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autoCompressPictures="0"/>
  <bookViews>
    <workbookView xWindow="120" yWindow="40" windowWidth="25060" windowHeight="11840"/>
  </bookViews>
  <sheets>
    <sheet name="Figura_2.4.7.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4" i="1"/>
</calcChain>
</file>

<file path=xl/sharedStrings.xml><?xml version="1.0" encoding="utf-8"?>
<sst xmlns="http://schemas.openxmlformats.org/spreadsheetml/2006/main" count="14" uniqueCount="14">
  <si>
    <r>
      <rPr>
        <b/>
        <sz val="8"/>
        <color theme="1"/>
        <rFont val="Arial"/>
        <family val="2"/>
      </rPr>
      <t xml:space="preserve">Fuentes: </t>
    </r>
    <r>
      <rPr>
        <sz val="8"/>
        <color theme="1"/>
        <rFont val="Arial"/>
        <family val="2"/>
      </rPr>
      <t xml:space="preserve">
Semarnat, Dirección General de Gestión Forestal y de Suelos. Delegaciones Federales. México. 2007, 2008, 2009, 2010, 2011, 2012 y 2013.
Secretaría de Medio Ambiente, Recursos Naturales y Pesca, Anuario Estadístico de la Producción Forestal 1997, 1998, 1999, 2000 y 2001 1a edición, Semarnap, México, 1998, 1999, 2000, 2001 y 2002.
Secretaría de Medio Ambiente y Recursos Naturales, Anuario Estadístico de la Producción Forestal 2000, 2001, 2002, 2003, 2004, 1a edición, Semarnat, México, 2001, 2004, 2005, 2006, 2006, 2007, 2008.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</si>
  <si>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
1) En la categoría otros se incluyen hojas, frutos, semillas, tallos, corteza, tintes, esencias y aceites, plantas, pencas de maguey, sotol, hongos, nopal, musgo, heno, etc. </t>
    </r>
  </si>
  <si>
    <t>Total</t>
  </si>
  <si>
    <t>Otros</t>
  </si>
  <si>
    <t>Tierra de monte</t>
  </si>
  <si>
    <t>Rizomas</t>
  </si>
  <si>
    <t>Ceras</t>
  </si>
  <si>
    <t>Gomas</t>
  </si>
  <si>
    <t>Fibras</t>
  </si>
  <si>
    <t>Resinas</t>
  </si>
  <si>
    <t>AÑO</t>
  </si>
  <si>
    <t>PRODUCTO</t>
  </si>
  <si>
    <r>
      <t xml:space="preserve">PRODUCCIÓN FORESTAL NO MADERABLE EN MÉXICO, 1997-2012
</t>
    </r>
    <r>
      <rPr>
        <sz val="10"/>
        <rFont val="Arial"/>
      </rPr>
      <t>(toneladas)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</si>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</sst>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##\ ###\ ###"/>
    <numFmt numFmtId="165" formatCode="0.0"/>
    <numFmt numFmtId="166" formatCode="###\ ###\ ###0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</font>
    <font>
      <sz val="9"/>
      <color indexed="8"/>
      <name val="Arial"/>
      <family val="2"/>
    </font>
    <font>
      <b/>
      <sz val="10"/>
      <color theme="1"/>
      <name val="Arial"/>
    </font>
    <font>
      <b/>
      <sz val="10"/>
      <name val="Arial"/>
    </font>
    <font>
      <b/>
      <sz val="10"/>
      <name val="Arial"/>
      <family val="2"/>
    </font>
    <font>
      <sz val="10"/>
      <name val="Arial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0" fontId="12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/>
    </xf>
    <xf numFmtId="164" fontId="6" fillId="0" borderId="0" xfId="0" applyNumberFormat="1" applyFont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166" fontId="6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</cellXfs>
  <cellStyles count="7">
    <cellStyle name="Millares 10" xfId="1"/>
    <cellStyle name="Normal" xfId="0" builtinId="0"/>
    <cellStyle name="Normal 10 10 2 2" xfId="2"/>
    <cellStyle name="Normal 124" xfId="3"/>
    <cellStyle name="Normal 125" xfId="4"/>
    <cellStyle name="Normal 133" xfId="5"/>
    <cellStyle name="Normal 2 10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S13" sqref="S13"/>
    </sheetView>
  </sheetViews>
  <sheetFormatPr baseColWidth="10" defaultColWidth="10.83203125" defaultRowHeight="15" x14ac:dyDescent="0"/>
  <cols>
    <col min="1" max="1" width="13.5" style="1" customWidth="1"/>
    <col min="2" max="17" width="8.83203125" style="1" customWidth="1"/>
    <col min="18" max="18" width="10.83203125" style="1"/>
    <col min="19" max="19" width="11.83203125" style="1" bestFit="1" customWidth="1"/>
    <col min="20" max="16384" width="10.83203125" style="1"/>
  </cols>
  <sheetData>
    <row r="1" spans="1:19" s="8" customFormat="1" ht="35" customHeight="1">
      <c r="A1" s="33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9" s="27" customFormat="1" ht="15" customHeight="1">
      <c r="A2" s="28" t="s">
        <v>11</v>
      </c>
      <c r="B2" s="32" t="s">
        <v>10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9" s="8" customFormat="1" ht="15" customHeight="1">
      <c r="A3" s="29"/>
      <c r="B3" s="26">
        <v>1997</v>
      </c>
      <c r="C3" s="26">
        <v>1998</v>
      </c>
      <c r="D3" s="26">
        <v>1999</v>
      </c>
      <c r="E3" s="26">
        <v>2000</v>
      </c>
      <c r="F3" s="26">
        <v>2001</v>
      </c>
      <c r="G3" s="26">
        <v>2002</v>
      </c>
      <c r="H3" s="26">
        <v>2003</v>
      </c>
      <c r="I3" s="26">
        <v>2004</v>
      </c>
      <c r="J3" s="26">
        <v>2005</v>
      </c>
      <c r="K3" s="26">
        <v>2006</v>
      </c>
      <c r="L3" s="26">
        <v>2007</v>
      </c>
      <c r="M3" s="26">
        <v>2008</v>
      </c>
      <c r="N3" s="25">
        <v>2009</v>
      </c>
      <c r="O3" s="25">
        <v>2010</v>
      </c>
      <c r="P3" s="24">
        <v>2011</v>
      </c>
      <c r="Q3" s="24">
        <v>2012</v>
      </c>
      <c r="R3" s="24" t="s">
        <v>13</v>
      </c>
    </row>
    <row r="4" spans="1:19" s="8" customFormat="1">
      <c r="A4" s="18" t="s">
        <v>9</v>
      </c>
      <c r="B4" s="23">
        <v>21456</v>
      </c>
      <c r="C4" s="23">
        <v>24469</v>
      </c>
      <c r="D4" s="22">
        <v>30070</v>
      </c>
      <c r="E4" s="22">
        <v>36281</v>
      </c>
      <c r="F4" s="22">
        <v>35012</v>
      </c>
      <c r="G4" s="22">
        <v>35781</v>
      </c>
      <c r="H4" s="22">
        <v>33769</v>
      </c>
      <c r="I4" s="22">
        <v>24107</v>
      </c>
      <c r="J4" s="22">
        <v>14365</v>
      </c>
      <c r="K4" s="16">
        <v>14303</v>
      </c>
      <c r="L4" s="21">
        <v>17020</v>
      </c>
      <c r="M4" s="16">
        <v>19375</v>
      </c>
      <c r="N4" s="16">
        <v>19429</v>
      </c>
      <c r="O4" s="16">
        <v>18805</v>
      </c>
      <c r="P4" s="16">
        <v>29923</v>
      </c>
      <c r="Q4" s="15">
        <v>28765</v>
      </c>
      <c r="R4" s="15">
        <f>SUM(B4:Q4)</f>
        <v>402930</v>
      </c>
      <c r="S4" s="9"/>
    </row>
    <row r="5" spans="1:19" s="8" customFormat="1">
      <c r="A5" s="18" t="s">
        <v>8</v>
      </c>
      <c r="B5" s="16">
        <v>2023</v>
      </c>
      <c r="C5" s="16">
        <v>3618</v>
      </c>
      <c r="D5" s="16">
        <v>1756</v>
      </c>
      <c r="E5" s="16">
        <v>454</v>
      </c>
      <c r="F5" s="16">
        <v>841</v>
      </c>
      <c r="G5" s="16">
        <v>1135</v>
      </c>
      <c r="H5" s="16">
        <v>1448</v>
      </c>
      <c r="I5" s="16">
        <v>2332</v>
      </c>
      <c r="J5" s="16">
        <v>3299</v>
      </c>
      <c r="K5" s="16">
        <v>1324</v>
      </c>
      <c r="L5" s="16">
        <v>5299</v>
      </c>
      <c r="M5" s="16">
        <v>354</v>
      </c>
      <c r="N5" s="16">
        <v>3785</v>
      </c>
      <c r="O5" s="16">
        <v>4079</v>
      </c>
      <c r="P5" s="16">
        <v>6203</v>
      </c>
      <c r="Q5" s="15">
        <v>17058</v>
      </c>
      <c r="R5" s="15">
        <f t="shared" ref="R5:R11" si="0">SUM(B5:Q5)</f>
        <v>55008</v>
      </c>
      <c r="S5" s="9"/>
    </row>
    <row r="6" spans="1:19" s="8" customFormat="1">
      <c r="A6" s="18" t="s">
        <v>7</v>
      </c>
      <c r="B6" s="16">
        <v>181</v>
      </c>
      <c r="C6" s="16">
        <v>76</v>
      </c>
      <c r="D6" s="20">
        <v>0</v>
      </c>
      <c r="E6" s="16">
        <v>12</v>
      </c>
      <c r="F6" s="16">
        <v>7</v>
      </c>
      <c r="G6" s="16">
        <v>11</v>
      </c>
      <c r="H6" s="16">
        <v>8</v>
      </c>
      <c r="I6" s="16">
        <v>122</v>
      </c>
      <c r="J6" s="16">
        <v>120</v>
      </c>
      <c r="K6" s="16">
        <v>122</v>
      </c>
      <c r="L6" s="16">
        <v>10</v>
      </c>
      <c r="M6" s="16">
        <v>45</v>
      </c>
      <c r="N6" s="17">
        <v>13</v>
      </c>
      <c r="O6" s="16">
        <v>115</v>
      </c>
      <c r="P6" s="16">
        <v>43</v>
      </c>
      <c r="Q6" s="15">
        <v>88</v>
      </c>
      <c r="R6" s="15">
        <f t="shared" si="0"/>
        <v>973</v>
      </c>
      <c r="S6" s="9"/>
    </row>
    <row r="7" spans="1:19" s="8" customFormat="1">
      <c r="A7" s="18" t="s">
        <v>6</v>
      </c>
      <c r="B7" s="16">
        <v>311</v>
      </c>
      <c r="C7" s="16">
        <v>1134</v>
      </c>
      <c r="D7" s="16">
        <v>309</v>
      </c>
      <c r="E7" s="16">
        <v>5779</v>
      </c>
      <c r="F7" s="16">
        <v>50</v>
      </c>
      <c r="G7" s="16">
        <v>392</v>
      </c>
      <c r="H7" s="16">
        <v>476</v>
      </c>
      <c r="I7" s="16">
        <v>780</v>
      </c>
      <c r="J7" s="16">
        <v>2894</v>
      </c>
      <c r="K7" s="16">
        <v>364</v>
      </c>
      <c r="L7" s="16">
        <v>724</v>
      </c>
      <c r="M7" s="16">
        <v>238</v>
      </c>
      <c r="N7" s="17">
        <v>1071</v>
      </c>
      <c r="O7" s="16">
        <v>2083</v>
      </c>
      <c r="P7" s="16">
        <v>1201</v>
      </c>
      <c r="Q7" s="15">
        <v>966</v>
      </c>
      <c r="R7" s="15">
        <f t="shared" si="0"/>
        <v>18772</v>
      </c>
      <c r="S7" s="9"/>
    </row>
    <row r="8" spans="1:19" s="8" customFormat="1">
      <c r="A8" s="18" t="s">
        <v>5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16">
        <v>281</v>
      </c>
      <c r="H8" s="16">
        <v>2</v>
      </c>
      <c r="I8" s="16">
        <v>10</v>
      </c>
      <c r="J8" s="16">
        <v>17</v>
      </c>
      <c r="K8" s="16">
        <v>1</v>
      </c>
      <c r="L8" s="16">
        <v>1</v>
      </c>
      <c r="M8" s="20">
        <v>0</v>
      </c>
      <c r="N8" s="19">
        <v>0</v>
      </c>
      <c r="O8" s="16">
        <v>1559</v>
      </c>
      <c r="P8" s="16">
        <v>49</v>
      </c>
      <c r="Q8" s="15">
        <v>33</v>
      </c>
      <c r="R8" s="15">
        <f t="shared" si="0"/>
        <v>1953</v>
      </c>
      <c r="S8" s="9"/>
    </row>
    <row r="9" spans="1:19" s="8" customFormat="1">
      <c r="A9" s="18" t="s">
        <v>4</v>
      </c>
      <c r="B9" s="16">
        <v>45500</v>
      </c>
      <c r="C9" s="16">
        <v>48570</v>
      </c>
      <c r="D9" s="16">
        <v>86319</v>
      </c>
      <c r="E9" s="16">
        <v>153189</v>
      </c>
      <c r="F9" s="16">
        <v>206451</v>
      </c>
      <c r="G9" s="16">
        <v>67937</v>
      </c>
      <c r="H9" s="16">
        <v>161796</v>
      </c>
      <c r="I9" s="16">
        <v>349624</v>
      </c>
      <c r="J9" s="16">
        <v>284836</v>
      </c>
      <c r="K9" s="16">
        <v>130150</v>
      </c>
      <c r="L9" s="16">
        <v>532125</v>
      </c>
      <c r="M9" s="16">
        <v>34752</v>
      </c>
      <c r="N9" s="17">
        <v>167389</v>
      </c>
      <c r="O9" s="16">
        <v>156578</v>
      </c>
      <c r="P9" s="16">
        <v>131518</v>
      </c>
      <c r="Q9" s="15">
        <v>142035</v>
      </c>
      <c r="R9" s="15">
        <f t="shared" si="0"/>
        <v>2698769</v>
      </c>
      <c r="S9" s="9"/>
    </row>
    <row r="10" spans="1:19" s="8" customFormat="1">
      <c r="A10" s="18" t="s">
        <v>3</v>
      </c>
      <c r="B10" s="16">
        <v>19790</v>
      </c>
      <c r="C10" s="16">
        <v>18095</v>
      </c>
      <c r="D10" s="16">
        <v>24490</v>
      </c>
      <c r="E10" s="16">
        <v>41327</v>
      </c>
      <c r="F10" s="16">
        <v>33932</v>
      </c>
      <c r="G10" s="16">
        <v>37972</v>
      </c>
      <c r="H10" s="16">
        <v>61878</v>
      </c>
      <c r="I10" s="16">
        <v>56122</v>
      </c>
      <c r="J10" s="16">
        <v>53817</v>
      </c>
      <c r="K10" s="16">
        <v>20098</v>
      </c>
      <c r="L10" s="16">
        <v>39097</v>
      </c>
      <c r="M10" s="16">
        <v>26068</v>
      </c>
      <c r="N10" s="17">
        <v>35257</v>
      </c>
      <c r="O10" s="16">
        <v>41554</v>
      </c>
      <c r="P10" s="16">
        <v>33852</v>
      </c>
      <c r="Q10" s="15">
        <v>42497</v>
      </c>
      <c r="R10" s="15">
        <f t="shared" si="0"/>
        <v>585846</v>
      </c>
      <c r="S10" s="9"/>
    </row>
    <row r="11" spans="1:19" s="8" customFormat="1">
      <c r="A11" s="14" t="s">
        <v>2</v>
      </c>
      <c r="B11" s="13">
        <v>89261</v>
      </c>
      <c r="C11" s="13">
        <v>95962</v>
      </c>
      <c r="D11" s="13">
        <v>142944</v>
      </c>
      <c r="E11" s="13">
        <v>237043</v>
      </c>
      <c r="F11" s="13">
        <v>276292</v>
      </c>
      <c r="G11" s="13">
        <v>143509</v>
      </c>
      <c r="H11" s="13">
        <v>259377</v>
      </c>
      <c r="I11" s="11">
        <v>433097</v>
      </c>
      <c r="J11" s="11">
        <v>359347</v>
      </c>
      <c r="K11" s="11">
        <v>166362</v>
      </c>
      <c r="L11" s="11">
        <v>594275</v>
      </c>
      <c r="M11" s="11">
        <v>80830</v>
      </c>
      <c r="N11" s="12">
        <v>226947</v>
      </c>
      <c r="O11" s="11">
        <v>224775</v>
      </c>
      <c r="P11" s="11">
        <v>202789</v>
      </c>
      <c r="Q11" s="10">
        <v>231442</v>
      </c>
      <c r="R11" s="10"/>
      <c r="S11" s="9"/>
    </row>
    <row r="12" spans="1:19" s="8" customFormat="1" ht="33" customHeight="1">
      <c r="A12" s="30" t="s">
        <v>1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9" s="5" customFormat="1" ht="51" customHeight="1">
      <c r="A13" s="31" t="s">
        <v>0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1:19" s="5" customFormat="1" ht="15" customHeight="1"/>
    <row r="15" spans="1:19" s="5" customFormat="1" ht="15" customHeight="1">
      <c r="A15" s="7"/>
      <c r="B15" s="7"/>
      <c r="C15" s="7"/>
      <c r="D15" s="7"/>
    </row>
    <row r="16" spans="1:19" s="5" customFormat="1" ht="15" customHeight="1"/>
    <row r="17" spans="1:17" s="5" customFormat="1" ht="15" customHeight="1">
      <c r="A17" s="4"/>
      <c r="B17" s="4"/>
      <c r="C17" s="4"/>
      <c r="D17" s="4"/>
      <c r="E17" s="4"/>
      <c r="F17" s="4"/>
      <c r="G17" s="4"/>
      <c r="Q17" s="6"/>
    </row>
    <row r="18" spans="1:17" s="5" customFormat="1">
      <c r="A18" s="1"/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</row>
    <row r="19" spans="1:17" s="4" customFormat="1" ht="15" customHeight="1">
      <c r="A19" s="1"/>
      <c r="B19" s="3"/>
      <c r="C19" s="3"/>
      <c r="D19" s="3"/>
      <c r="E19" s="3"/>
      <c r="F19" s="3"/>
      <c r="G19" s="3"/>
      <c r="H19" s="3"/>
      <c r="I19" s="3"/>
      <c r="J19" s="3"/>
      <c r="K19" s="1"/>
      <c r="L19" s="1"/>
      <c r="M19" s="1"/>
    </row>
    <row r="20" spans="1:17">
      <c r="B20" s="3"/>
      <c r="C20" s="3"/>
      <c r="D20" s="3"/>
      <c r="E20" s="3"/>
      <c r="F20" s="3"/>
      <c r="G20" s="3"/>
      <c r="H20" s="2"/>
      <c r="I20" s="2"/>
      <c r="J20" s="2"/>
      <c r="K20" s="2"/>
    </row>
    <row r="21" spans="1:17">
      <c r="B21" s="3"/>
      <c r="C21" s="3"/>
      <c r="D21" s="3"/>
      <c r="E21" s="3"/>
      <c r="F21" s="3"/>
      <c r="G21" s="3"/>
      <c r="H21" s="2"/>
      <c r="I21" s="2"/>
      <c r="J21" s="2"/>
      <c r="K21" s="2"/>
    </row>
    <row r="22" spans="1:17" ht="15" customHeight="1">
      <c r="H22" s="2"/>
      <c r="I22" s="2"/>
      <c r="J22" s="2"/>
      <c r="K22" s="2"/>
    </row>
    <row r="23" spans="1:17" ht="15" customHeight="1"/>
  </sheetData>
  <mergeCells count="5">
    <mergeCell ref="A2:A3"/>
    <mergeCell ref="B2:R2"/>
    <mergeCell ref="A1:R1"/>
    <mergeCell ref="A12:R12"/>
    <mergeCell ref="A13:R1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Figura_2.4.7.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Rodriguez Monroy</dc:creator>
  <cp:lastModifiedBy>César  Rodríguez Ortega</cp:lastModifiedBy>
  <dcterms:created xsi:type="dcterms:W3CDTF">2014-08-26T15:20:14Z</dcterms:created>
  <dcterms:modified xsi:type="dcterms:W3CDTF">2014-12-03T17:23:49Z</dcterms:modified>
</cp:coreProperties>
</file>