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5306"/>
  <workbookPr autoCompressPictures="0"/>
  <bookViews>
    <workbookView xWindow="23220" yWindow="9360" windowWidth="12300" windowHeight="12780"/>
  </bookViews>
  <sheets>
    <sheet name="Figura_2.5.3" sheetId="1" r:id="rId1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3" i="1" l="1"/>
</calcChain>
</file>

<file path=xl/sharedStrings.xml><?xml version="1.0" encoding="utf-8"?>
<sst xmlns="http://schemas.openxmlformats.org/spreadsheetml/2006/main" count="10" uniqueCount="10">
  <si>
    <r>
      <rPr>
        <b/>
        <sz val="8"/>
        <color theme="1"/>
        <rFont val="Arial"/>
        <family val="2"/>
      </rPr>
      <t xml:space="preserve">Fuentes:
</t>
    </r>
    <r>
      <rPr>
        <sz val="8"/>
        <color theme="1"/>
        <rFont val="Arial"/>
        <family val="2"/>
      </rPr>
      <t>Elaboración propia con datos de:
Conafor. México. 2013.</t>
    </r>
  </si>
  <si>
    <r>
      <rPr>
        <b/>
        <sz val="8"/>
        <color theme="1"/>
        <rFont val="Arial"/>
        <family val="2"/>
      </rPr>
      <t xml:space="preserve">Notas: </t>
    </r>
    <r>
      <rPr>
        <sz val="8"/>
        <color theme="1"/>
        <rFont val="Arial"/>
        <family val="2"/>
      </rPr>
      <t xml:space="preserve">
1) La superficie reportada para conservación y restauración de suelos corresponde al subprograma Restauración de suelos forestales del Programa Nacional de Suelos.                                                                                                                                                                                                                                                        2) PRODEPLAN: Programa para el Desarrollo de Plantaciones Forestales Comerciales                                                                                                                                                 </t>
    </r>
  </si>
  <si>
    <t>-</t>
  </si>
  <si>
    <t>TOTAL RECUPERACIÓN</t>
  </si>
  <si>
    <t>SANIDAD FORESTAL</t>
  </si>
  <si>
    <t>PRODEPLAN</t>
  </si>
  <si>
    <t>REFORESTACIÓN</t>
  </si>
  <si>
    <t>CONSERVACIÓN Y RESTAURACIÓN DE SUELOS</t>
  </si>
  <si>
    <t>AÑO</t>
  </si>
  <si>
    <r>
      <t xml:space="preserve">SUPERFICIE APOYADA </t>
    </r>
    <r>
      <rPr>
        <b/>
        <sz val="10"/>
        <rFont val="Arial"/>
      </rPr>
      <t>CON</t>
    </r>
    <r>
      <rPr>
        <b/>
        <sz val="10"/>
        <rFont val="Arial"/>
        <family val="2"/>
      </rPr>
      <t xml:space="preserve"> PROGRAMAS CON ENFOQUE DE RECUPERACIÓN DE LOS ECOSISTEMAS, 2000- 2012
</t>
    </r>
    <r>
      <rPr>
        <sz val="10"/>
        <rFont val="Arial"/>
      </rPr>
      <t>(hectáreas)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</si>
</sst>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64" formatCode="###\ ###\ ###"/>
    <numFmt numFmtId="165" formatCode="0.0"/>
    <numFmt numFmtId="166" formatCode="#,##0.0"/>
    <numFmt numFmtId="167" formatCode="###,###,##0"/>
  </numFmts>
  <fonts count="10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Arial"/>
    </font>
    <font>
      <sz val="9"/>
      <color rgb="FF00000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0"/>
      <name val="Arial"/>
    </font>
    <font>
      <b/>
      <sz val="10"/>
      <name val="Arial"/>
      <family val="2"/>
    </font>
    <font>
      <sz val="10"/>
      <name val="Arial"/>
    </font>
    <font>
      <sz val="10"/>
      <name val="MS Sans Serif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43" fontId="9" fillId="0" borderId="0" applyFont="0" applyFill="0" applyBorder="0" applyAlignment="0" applyProtection="0"/>
    <xf numFmtId="0" fontId="1" fillId="0" borderId="0"/>
    <xf numFmtId="0" fontId="9" fillId="0" borderId="0"/>
    <xf numFmtId="0" fontId="1" fillId="0" borderId="0"/>
    <xf numFmtId="0" fontId="9" fillId="0" borderId="0"/>
    <xf numFmtId="0" fontId="8" fillId="0" borderId="0"/>
  </cellStyleXfs>
  <cellXfs count="15">
    <xf numFmtId="0" fontId="0" fillId="0" borderId="0" xfId="0"/>
    <xf numFmtId="0" fontId="0" fillId="0" borderId="0" xfId="0" applyAlignment="1">
      <alignment vertical="center"/>
    </xf>
    <xf numFmtId="4" fontId="0" fillId="0" borderId="0" xfId="0" applyNumberFormat="1" applyAlignment="1">
      <alignment vertical="center"/>
    </xf>
    <xf numFmtId="0" fontId="2" fillId="0" borderId="0" xfId="0" applyFont="1" applyAlignment="1">
      <alignment vertical="center"/>
    </xf>
    <xf numFmtId="164" fontId="3" fillId="0" borderId="0" xfId="0" applyNumberFormat="1" applyFont="1" applyFill="1" applyBorder="1" applyAlignment="1">
      <alignment horizontal="right" vertical="center" wrapText="1"/>
    </xf>
    <xf numFmtId="165" fontId="0" fillId="0" borderId="0" xfId="0" applyNumberFormat="1" applyAlignment="1">
      <alignment vertical="center"/>
    </xf>
    <xf numFmtId="164" fontId="0" fillId="0" borderId="0" xfId="0" applyNumberFormat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166" fontId="0" fillId="0" borderId="0" xfId="0" applyNumberFormat="1" applyAlignment="1">
      <alignment vertical="center"/>
    </xf>
    <xf numFmtId="167" fontId="2" fillId="0" borderId="0" xfId="0" applyNumberFormat="1" applyFont="1" applyAlignment="1">
      <alignment vertical="center"/>
    </xf>
    <xf numFmtId="0" fontId="6" fillId="0" borderId="0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</cellXfs>
  <cellStyles count="7">
    <cellStyle name="Millares 10" xfId="1"/>
    <cellStyle name="Normal" xfId="0" builtinId="0"/>
    <cellStyle name="Normal 10 10 2 2" xfId="2"/>
    <cellStyle name="Normal 124" xfId="3"/>
    <cellStyle name="Normal 125" xfId="4"/>
    <cellStyle name="Normal 133" xfId="5"/>
    <cellStyle name="Normal 2 10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4"/>
  <sheetViews>
    <sheetView tabSelected="1" workbookViewId="0">
      <selection sqref="A1:F1"/>
    </sheetView>
  </sheetViews>
  <sheetFormatPr baseColWidth="10" defaultColWidth="10.83203125" defaultRowHeight="15" x14ac:dyDescent="0"/>
  <cols>
    <col min="1" max="1" width="12.6640625" style="1" customWidth="1"/>
    <col min="2" max="2" width="16.1640625" style="1" customWidth="1"/>
    <col min="3" max="4" width="15.6640625" style="1" customWidth="1"/>
    <col min="5" max="5" width="12.83203125" style="1" customWidth="1"/>
    <col min="6" max="6" width="16.83203125" style="1" customWidth="1"/>
    <col min="7" max="7" width="10.83203125" style="1"/>
    <col min="8" max="8" width="15.5" style="1" customWidth="1"/>
    <col min="9" max="9" width="16.1640625" style="1" customWidth="1"/>
    <col min="10" max="11" width="10.83203125" style="1"/>
    <col min="12" max="12" width="16.83203125" style="1" customWidth="1"/>
    <col min="13" max="13" width="18.5" style="1" customWidth="1"/>
    <col min="14" max="16384" width="10.83203125" style="1"/>
  </cols>
  <sheetData>
    <row r="1" spans="1:13" ht="44" customHeight="1">
      <c r="A1" s="12" t="s">
        <v>9</v>
      </c>
      <c r="B1" s="12"/>
      <c r="C1" s="12"/>
      <c r="D1" s="12"/>
      <c r="E1" s="12"/>
      <c r="F1" s="12"/>
    </row>
    <row r="2" spans="1:13" ht="48" customHeight="1">
      <c r="A2" s="11" t="s">
        <v>8</v>
      </c>
      <c r="B2" s="11" t="s">
        <v>7</v>
      </c>
      <c r="C2" s="11" t="s">
        <v>6</v>
      </c>
      <c r="D2" s="11" t="s">
        <v>5</v>
      </c>
      <c r="E2" s="11" t="s">
        <v>4</v>
      </c>
      <c r="F2" s="11" t="s">
        <v>3</v>
      </c>
      <c r="G2" s="10"/>
      <c r="H2" s="2"/>
    </row>
    <row r="3" spans="1:13">
      <c r="A3" s="7">
        <v>2000</v>
      </c>
      <c r="B3" s="4" t="s">
        <v>2</v>
      </c>
      <c r="C3" s="4">
        <v>1036839.23</v>
      </c>
      <c r="D3" s="4">
        <v>3096</v>
      </c>
      <c r="E3" s="4">
        <v>79894</v>
      </c>
      <c r="F3" s="4">
        <f>SUM(B3:E3)</f>
        <v>1119829.23</v>
      </c>
      <c r="H3" s="2"/>
      <c r="I3" s="2"/>
      <c r="L3" s="2"/>
    </row>
    <row r="4" spans="1:13">
      <c r="A4" s="7">
        <v>2001</v>
      </c>
      <c r="B4" s="4">
        <v>109254.97</v>
      </c>
      <c r="C4" s="4">
        <v>1201662.23</v>
      </c>
      <c r="D4" s="4">
        <v>7519.92</v>
      </c>
      <c r="E4" s="4">
        <v>87516</v>
      </c>
      <c r="F4" s="4">
        <v>1405953.1199999999</v>
      </c>
      <c r="H4" s="2"/>
      <c r="I4" s="2"/>
      <c r="K4" s="4"/>
      <c r="L4" s="6"/>
    </row>
    <row r="5" spans="1:13">
      <c r="A5" s="7">
        <v>2002</v>
      </c>
      <c r="B5" s="4">
        <v>120300.28</v>
      </c>
      <c r="C5" s="4">
        <v>1426434.23</v>
      </c>
      <c r="D5" s="4">
        <v>12563.44</v>
      </c>
      <c r="E5" s="4">
        <v>92492</v>
      </c>
      <c r="F5" s="4">
        <v>1651789.95</v>
      </c>
      <c r="H5" s="2"/>
      <c r="I5" s="2"/>
      <c r="K5" s="4"/>
      <c r="L5" s="6"/>
    </row>
    <row r="6" spans="1:13">
      <c r="A6" s="7">
        <v>2003</v>
      </c>
      <c r="B6" s="4">
        <v>120300.28</v>
      </c>
      <c r="C6" s="4">
        <v>1613149.23</v>
      </c>
      <c r="D6" s="4">
        <v>19916.580000000002</v>
      </c>
      <c r="E6" s="4">
        <v>117492</v>
      </c>
      <c r="F6" s="4">
        <v>1870858.09</v>
      </c>
      <c r="H6" s="2"/>
      <c r="I6" s="2"/>
      <c r="L6" s="6"/>
    </row>
    <row r="7" spans="1:13">
      <c r="A7" s="7">
        <v>2004</v>
      </c>
      <c r="B7" s="4">
        <v>156136.47999999998</v>
      </c>
      <c r="C7" s="4">
        <v>1808968.23</v>
      </c>
      <c r="D7" s="4">
        <v>32108.600000000002</v>
      </c>
      <c r="E7" s="4">
        <v>149383</v>
      </c>
      <c r="F7" s="4">
        <v>2146596.31</v>
      </c>
      <c r="H7" s="2"/>
      <c r="I7" s="2"/>
      <c r="K7" s="4"/>
      <c r="L7" s="6"/>
    </row>
    <row r="8" spans="1:13">
      <c r="A8" s="7">
        <v>2005</v>
      </c>
      <c r="B8" s="4">
        <v>196074.47999999998</v>
      </c>
      <c r="C8" s="4">
        <v>1991642.23</v>
      </c>
      <c r="D8" s="4">
        <v>47464.83</v>
      </c>
      <c r="E8" s="4">
        <v>181673</v>
      </c>
      <c r="F8" s="4">
        <v>2416854.54</v>
      </c>
      <c r="H8" s="2"/>
      <c r="I8" s="2"/>
      <c r="K8" s="4"/>
      <c r="L8" s="6"/>
    </row>
    <row r="9" spans="1:13">
      <c r="A9" s="7">
        <v>2006</v>
      </c>
      <c r="B9" s="4">
        <v>249947.72999999998</v>
      </c>
      <c r="C9" s="4">
        <v>2204317.5299999998</v>
      </c>
      <c r="D9" s="4">
        <v>71261.210000000006</v>
      </c>
      <c r="E9" s="4">
        <v>227837</v>
      </c>
      <c r="F9" s="4">
        <v>2753363.4699999997</v>
      </c>
      <c r="H9" s="9"/>
      <c r="I9" s="2"/>
      <c r="K9" s="4"/>
      <c r="L9" s="6"/>
    </row>
    <row r="10" spans="1:13">
      <c r="A10" s="7">
        <v>2007</v>
      </c>
      <c r="B10" s="4">
        <v>372684.58999999997</v>
      </c>
      <c r="C10" s="4">
        <v>2545693.5299999998</v>
      </c>
      <c r="D10" s="4">
        <v>89558.02</v>
      </c>
      <c r="E10" s="4">
        <v>273533</v>
      </c>
      <c r="F10" s="4">
        <v>3281469.1399999997</v>
      </c>
      <c r="H10" s="9"/>
      <c r="I10" s="2"/>
      <c r="K10" s="4"/>
      <c r="L10" s="6"/>
      <c r="M10" s="4"/>
    </row>
    <row r="11" spans="1:13">
      <c r="A11" s="7">
        <v>2008</v>
      </c>
      <c r="B11" s="4">
        <v>454017.76999999996</v>
      </c>
      <c r="C11" s="4">
        <v>2918696.3299999996</v>
      </c>
      <c r="D11" s="4">
        <v>121665.42000000001</v>
      </c>
      <c r="E11" s="4">
        <v>329641</v>
      </c>
      <c r="F11" s="4">
        <v>3824020.5199999996</v>
      </c>
      <c r="H11" s="8"/>
      <c r="I11" s="2"/>
      <c r="K11" s="4"/>
      <c r="L11" s="6"/>
      <c r="M11" s="4"/>
    </row>
    <row r="12" spans="1:13">
      <c r="A12" s="7">
        <v>2009</v>
      </c>
      <c r="B12" s="4">
        <v>509283.44999999995</v>
      </c>
      <c r="C12" s="4">
        <v>3095602.2299999995</v>
      </c>
      <c r="D12" s="4">
        <v>157935.1</v>
      </c>
      <c r="E12" s="4">
        <v>374836</v>
      </c>
      <c r="F12" s="4">
        <v>4137656.78</v>
      </c>
      <c r="H12" s="2"/>
      <c r="I12" s="2"/>
      <c r="K12" s="4"/>
      <c r="L12" s="6"/>
      <c r="M12" s="4"/>
    </row>
    <row r="13" spans="1:13">
      <c r="A13" s="7">
        <v>2010</v>
      </c>
      <c r="B13" s="4">
        <v>603125.67999999993</v>
      </c>
      <c r="C13" s="4">
        <v>3361323.2299999995</v>
      </c>
      <c r="D13" s="4">
        <v>183392.31</v>
      </c>
      <c r="E13" s="4">
        <v>435981</v>
      </c>
      <c r="F13" s="4">
        <v>4583822.2199999988</v>
      </c>
      <c r="G13" s="6"/>
      <c r="H13" s="2"/>
      <c r="I13" s="2"/>
      <c r="K13" s="4"/>
      <c r="L13" s="6"/>
      <c r="M13" s="4"/>
    </row>
    <row r="14" spans="1:13">
      <c r="A14" s="7">
        <v>2011</v>
      </c>
      <c r="B14" s="4">
        <v>652189.52999999991</v>
      </c>
      <c r="C14" s="4">
        <v>3635818.2299999995</v>
      </c>
      <c r="D14" s="4">
        <v>212242.38</v>
      </c>
      <c r="E14" s="4">
        <v>480980</v>
      </c>
      <c r="F14" s="4">
        <v>4981230.1399999997</v>
      </c>
      <c r="H14" s="2"/>
      <c r="I14" s="2"/>
      <c r="K14" s="4"/>
      <c r="L14" s="6"/>
      <c r="M14" s="4"/>
    </row>
    <row r="15" spans="1:13">
      <c r="A15" s="7">
        <v>2012</v>
      </c>
      <c r="B15" s="4">
        <v>692338.79999999993</v>
      </c>
      <c r="C15" s="4">
        <v>4058484.2299999995</v>
      </c>
      <c r="D15" s="4">
        <v>242151.8</v>
      </c>
      <c r="E15" s="4">
        <v>617952</v>
      </c>
      <c r="F15" s="4">
        <v>5610926.8299999991</v>
      </c>
      <c r="H15" s="2"/>
      <c r="I15" s="2"/>
      <c r="K15" s="4"/>
      <c r="L15" s="6"/>
      <c r="M15" s="4"/>
    </row>
    <row r="16" spans="1:13" ht="69" customHeight="1">
      <c r="A16" s="13" t="s">
        <v>1</v>
      </c>
      <c r="B16" s="13"/>
      <c r="C16" s="13"/>
      <c r="D16" s="13"/>
      <c r="E16" s="13"/>
      <c r="F16" s="13"/>
      <c r="L16" s="2"/>
      <c r="M16" s="4"/>
    </row>
    <row r="17" spans="1:14" ht="50" customHeight="1">
      <c r="A17" s="14" t="s">
        <v>0</v>
      </c>
      <c r="B17" s="14"/>
      <c r="C17" s="14"/>
      <c r="D17" s="14"/>
      <c r="E17" s="14"/>
      <c r="F17" s="14"/>
      <c r="L17" s="2"/>
      <c r="M17" s="4"/>
    </row>
    <row r="18" spans="1:14">
      <c r="B18" s="5"/>
      <c r="C18" s="5"/>
      <c r="D18" s="5"/>
      <c r="E18" s="5"/>
      <c r="F18" s="5"/>
      <c r="J18" s="2"/>
      <c r="K18" s="2"/>
      <c r="L18" s="2"/>
      <c r="M18" s="4"/>
    </row>
    <row r="19" spans="1:14">
      <c r="J19" s="2"/>
      <c r="K19" s="2"/>
      <c r="L19" s="2"/>
      <c r="M19" s="4"/>
      <c r="N19" s="2"/>
    </row>
    <row r="20" spans="1:14">
      <c r="J20" s="2"/>
      <c r="K20" s="2"/>
      <c r="L20" s="2"/>
      <c r="M20" s="4"/>
      <c r="N20" s="2"/>
    </row>
    <row r="21" spans="1:14">
      <c r="J21" s="2"/>
      <c r="K21" s="2"/>
      <c r="L21" s="2"/>
      <c r="M21" s="4"/>
      <c r="N21" s="2"/>
    </row>
    <row r="22" spans="1:14">
      <c r="J22" s="2"/>
      <c r="K22" s="2"/>
      <c r="L22" s="2"/>
      <c r="M22" s="4"/>
      <c r="N22" s="2"/>
    </row>
    <row r="23" spans="1:14">
      <c r="J23" s="2"/>
      <c r="K23" s="2"/>
      <c r="L23" s="2"/>
      <c r="N23" s="2"/>
    </row>
    <row r="24" spans="1:14">
      <c r="J24" s="2"/>
      <c r="K24" s="2"/>
      <c r="L24" s="2"/>
      <c r="N24" s="2"/>
    </row>
    <row r="25" spans="1:14">
      <c r="J25" s="2"/>
      <c r="K25" s="2"/>
      <c r="L25" s="2"/>
      <c r="N25" s="2"/>
    </row>
    <row r="26" spans="1:14">
      <c r="J26" s="2"/>
      <c r="K26" s="2"/>
      <c r="L26" s="2"/>
      <c r="N26" s="2"/>
    </row>
    <row r="27" spans="1:14">
      <c r="J27" s="2"/>
      <c r="K27" s="2"/>
      <c r="L27" s="2"/>
      <c r="N27" s="2"/>
    </row>
    <row r="28" spans="1:14">
      <c r="J28" s="2"/>
      <c r="K28" s="2"/>
      <c r="L28" s="2"/>
      <c r="N28" s="2"/>
    </row>
    <row r="29" spans="1:14">
      <c r="J29" s="2"/>
      <c r="K29" s="2"/>
      <c r="L29" s="2"/>
      <c r="N29" s="2"/>
    </row>
    <row r="30" spans="1:14">
      <c r="H30" s="3"/>
      <c r="J30" s="2"/>
      <c r="K30" s="2"/>
      <c r="L30" s="2"/>
    </row>
    <row r="31" spans="1:14">
      <c r="J31" s="2"/>
      <c r="K31" s="2"/>
      <c r="N31" s="2"/>
    </row>
    <row r="32" spans="1:14">
      <c r="J32" s="2"/>
      <c r="K32" s="2"/>
    </row>
    <row r="33" spans="10:11">
      <c r="J33" s="2"/>
      <c r="K33" s="2"/>
    </row>
    <row r="34" spans="10:11">
      <c r="J34" s="2"/>
      <c r="K34" s="2"/>
    </row>
  </sheetData>
  <mergeCells count="3">
    <mergeCell ref="A1:F1"/>
    <mergeCell ref="A16:F16"/>
    <mergeCell ref="A17:F17"/>
  </mergeCells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Figura_2.5.3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Rodriguez Monroy</dc:creator>
  <cp:lastModifiedBy>César  Rodríguez Ortega</cp:lastModifiedBy>
  <dcterms:created xsi:type="dcterms:W3CDTF">2014-08-26T15:34:28Z</dcterms:created>
  <dcterms:modified xsi:type="dcterms:W3CDTF">2014-12-03T18:04:02Z</dcterms:modified>
</cp:coreProperties>
</file>