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autoCompressPictures="0"/>
  <bookViews>
    <workbookView xWindow="120" yWindow="40" windowWidth="21300" windowHeight="17100"/>
  </bookViews>
  <sheets>
    <sheet name="Mapa_2.5.2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</calcChain>
</file>

<file path=xl/sharedStrings.xml><?xml version="1.0" encoding="utf-8"?>
<sst xmlns="http://schemas.openxmlformats.org/spreadsheetml/2006/main" count="38" uniqueCount="38">
  <si>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
Elaboración propia con datos de:
DGVS. México.2013.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</si>
  <si>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 xml:space="preserve">
1) La superficie de Uma reportada corresponde a la que la Dirección General de Vida Silvestre (DGVS) considera como las unidades extensivas vigentes.</t>
    </r>
  </si>
  <si>
    <t>Zacatecas</t>
  </si>
  <si>
    <t>Yucatán</t>
  </si>
  <si>
    <t>Veracruz</t>
  </si>
  <si>
    <t>Tlaxcala</t>
  </si>
  <si>
    <t>Tamaulipas</t>
  </si>
  <si>
    <t>Tabasco</t>
  </si>
  <si>
    <t>Sonora</t>
  </si>
  <si>
    <t>Sinaloa</t>
  </si>
  <si>
    <t>San Luis Potosí</t>
  </si>
  <si>
    <t>Quintana Roo</t>
  </si>
  <si>
    <t>Querétaro</t>
  </si>
  <si>
    <t>Puebla</t>
  </si>
  <si>
    <t>Oaxaca</t>
  </si>
  <si>
    <t>Nuevo León</t>
  </si>
  <si>
    <t>Nayarit</t>
  </si>
  <si>
    <t>México</t>
  </si>
  <si>
    <t>Morelos</t>
  </si>
  <si>
    <t>Michoacán</t>
  </si>
  <si>
    <t>Jalisco</t>
  </si>
  <si>
    <t>Hidalgo</t>
  </si>
  <si>
    <t>Guerrero</t>
  </si>
  <si>
    <t>Guanajuato</t>
  </si>
  <si>
    <t>Durango</t>
  </si>
  <si>
    <t>Distrito Federal</t>
  </si>
  <si>
    <t>Colima</t>
  </si>
  <si>
    <t>Coahuila</t>
  </si>
  <si>
    <t>Chihuahua</t>
  </si>
  <si>
    <t>Chiapas</t>
  </si>
  <si>
    <t>Campeche</t>
  </si>
  <si>
    <t>Baja California Sur</t>
  </si>
  <si>
    <t>Baja California</t>
  </si>
  <si>
    <t>Aguascalientes</t>
  </si>
  <si>
    <t>TOTAL</t>
  </si>
  <si>
    <t>AÑO</t>
  </si>
  <si>
    <t>ENTIDAD FEDERATIVA</t>
  </si>
  <si>
    <r>
      <t xml:space="preserve">SUPERFICIE DE UNIDADES DE MANEJO DE LA VIDA SILVESTRE (UMA) EXTENSIVAS POR ENTIDAD FEDERATIVA, 1999-2012
</t>
    </r>
    <r>
      <rPr>
        <sz val="10"/>
        <rFont val="Arial"/>
      </rPr>
      <t xml:space="preserve">(hectáreas)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</si>
</sst>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##\ ###\ ##0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</font>
    <font>
      <b/>
      <sz val="10"/>
      <name val="Arial"/>
    </font>
    <font>
      <b/>
      <sz val="10"/>
      <name val="Arial"/>
      <family val="2"/>
    </font>
    <font>
      <sz val="10"/>
      <name val="Arial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9" fillId="0" borderId="0"/>
  </cellStyleXfs>
  <cellXfs count="28">
    <xf numFmtId="0" fontId="0" fillId="0" borderId="0" xfId="0"/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NumberFormat="1"/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164" fontId="6" fillId="0" borderId="0" xfId="0" applyNumberFormat="1" applyFont="1" applyFill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</cellXfs>
  <cellStyles count="7">
    <cellStyle name="Millares 10" xfId="1"/>
    <cellStyle name="Normal" xfId="0" builtinId="0"/>
    <cellStyle name="Normal 10 10 2 2" xfId="2"/>
    <cellStyle name="Normal 124" xfId="3"/>
    <cellStyle name="Normal 125" xfId="4"/>
    <cellStyle name="Normal 133" xfId="5"/>
    <cellStyle name="Normal 2 1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3"/>
  <sheetViews>
    <sheetView tabSelected="1" workbookViewId="0">
      <selection sqref="A1:P1"/>
    </sheetView>
  </sheetViews>
  <sheetFormatPr baseColWidth="10" defaultRowHeight="15" x14ac:dyDescent="0"/>
  <cols>
    <col min="1" max="1" width="17.5" customWidth="1"/>
    <col min="2" max="16" width="10" customWidth="1"/>
    <col min="17" max="17" width="5.6640625" customWidth="1"/>
    <col min="18" max="18" width="44" customWidth="1"/>
    <col min="19" max="19" width="21.5" customWidth="1"/>
    <col min="20" max="31" width="8.1640625" customWidth="1"/>
    <col min="32" max="32" width="10.1640625" customWidth="1"/>
    <col min="33" max="34" width="12.1640625" customWidth="1"/>
    <col min="35" max="35" width="16" customWidth="1"/>
    <col min="36" max="36" width="11" customWidth="1"/>
  </cols>
  <sheetData>
    <row r="1" spans="1:37" ht="32" customHeight="1">
      <c r="A1" s="26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R1" s="8"/>
      <c r="S1" s="8"/>
      <c r="T1" s="8"/>
    </row>
    <row r="2" spans="1:37">
      <c r="A2" s="23" t="s">
        <v>36</v>
      </c>
      <c r="B2" s="25" t="s">
        <v>35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3" t="s">
        <v>34</v>
      </c>
      <c r="AK2" s="1"/>
    </row>
    <row r="3" spans="1:37">
      <c r="A3" s="24"/>
      <c r="B3" s="20">
        <v>1999</v>
      </c>
      <c r="C3" s="20">
        <v>2000</v>
      </c>
      <c r="D3" s="20">
        <v>2001</v>
      </c>
      <c r="E3" s="20">
        <v>2002</v>
      </c>
      <c r="F3" s="20">
        <v>2003</v>
      </c>
      <c r="G3" s="20">
        <v>2004</v>
      </c>
      <c r="H3" s="20">
        <v>2005</v>
      </c>
      <c r="I3" s="20">
        <v>2006</v>
      </c>
      <c r="J3" s="20">
        <v>2007</v>
      </c>
      <c r="K3" s="20">
        <v>2008</v>
      </c>
      <c r="L3" s="21">
        <v>2009</v>
      </c>
      <c r="M3" s="20">
        <v>2010</v>
      </c>
      <c r="N3" s="20">
        <v>2011</v>
      </c>
      <c r="O3" s="20">
        <v>2012</v>
      </c>
      <c r="P3" s="24"/>
    </row>
    <row r="4" spans="1:37">
      <c r="A4" s="19" t="s">
        <v>33</v>
      </c>
      <c r="B4" s="18">
        <v>8876</v>
      </c>
      <c r="C4" s="18">
        <v>0</v>
      </c>
      <c r="D4" s="18">
        <v>881</v>
      </c>
      <c r="E4" s="18">
        <v>800</v>
      </c>
      <c r="F4" s="18">
        <v>0</v>
      </c>
      <c r="G4" s="18">
        <v>6246</v>
      </c>
      <c r="H4" s="18">
        <v>12987</v>
      </c>
      <c r="I4" s="18">
        <v>3319</v>
      </c>
      <c r="J4" s="18">
        <v>184</v>
      </c>
      <c r="K4" s="18">
        <v>581</v>
      </c>
      <c r="L4" s="18">
        <v>0</v>
      </c>
      <c r="M4" s="18">
        <v>0</v>
      </c>
      <c r="N4" s="18">
        <v>700</v>
      </c>
      <c r="O4" s="18">
        <v>0</v>
      </c>
      <c r="P4" s="17">
        <f t="shared" ref="P4:P35" si="0">SUM(B4:O4)</f>
        <v>34574</v>
      </c>
      <c r="R4" s="9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7">
      <c r="A5" s="16" t="s">
        <v>32</v>
      </c>
      <c r="B5" s="18">
        <v>2391874</v>
      </c>
      <c r="C5" s="18">
        <v>154000</v>
      </c>
      <c r="D5" s="18">
        <v>6338</v>
      </c>
      <c r="E5" s="18">
        <v>61668</v>
      </c>
      <c r="F5" s="18">
        <v>60669</v>
      </c>
      <c r="G5" s="18">
        <v>9603</v>
      </c>
      <c r="H5" s="18">
        <v>47605</v>
      </c>
      <c r="I5" s="18">
        <v>12421</v>
      </c>
      <c r="J5" s="18">
        <v>58780</v>
      </c>
      <c r="K5" s="18">
        <v>9084</v>
      </c>
      <c r="L5" s="18">
        <v>43066</v>
      </c>
      <c r="M5" s="18">
        <v>36513</v>
      </c>
      <c r="N5" s="18">
        <v>45087</v>
      </c>
      <c r="O5" s="18">
        <v>17939</v>
      </c>
      <c r="P5" s="17">
        <f t="shared" si="0"/>
        <v>2954647</v>
      </c>
      <c r="R5" s="9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7">
      <c r="A6" s="16" t="s">
        <v>31</v>
      </c>
      <c r="B6" s="18">
        <v>1509658</v>
      </c>
      <c r="C6" s="18">
        <v>180530</v>
      </c>
      <c r="D6" s="18">
        <v>111750</v>
      </c>
      <c r="E6" s="18">
        <v>24594</v>
      </c>
      <c r="F6" s="18">
        <v>397792</v>
      </c>
      <c r="G6" s="18">
        <v>0</v>
      </c>
      <c r="H6" s="18">
        <v>4897</v>
      </c>
      <c r="I6" s="18">
        <v>216177</v>
      </c>
      <c r="J6" s="18">
        <v>0</v>
      </c>
      <c r="K6" s="18">
        <v>33341</v>
      </c>
      <c r="L6" s="18">
        <v>2489</v>
      </c>
      <c r="M6" s="18">
        <v>10941</v>
      </c>
      <c r="N6" s="18">
        <v>97453</v>
      </c>
      <c r="O6" s="18">
        <v>76738</v>
      </c>
      <c r="P6" s="17">
        <f t="shared" si="0"/>
        <v>2666360</v>
      </c>
      <c r="R6" s="9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7">
      <c r="A7" s="16" t="s">
        <v>30</v>
      </c>
      <c r="B7" s="18">
        <v>57408</v>
      </c>
      <c r="C7" s="18">
        <v>175475</v>
      </c>
      <c r="D7" s="18">
        <v>33267</v>
      </c>
      <c r="E7" s="18">
        <v>125022</v>
      </c>
      <c r="F7" s="18">
        <v>13009</v>
      </c>
      <c r="G7" s="18">
        <v>23357</v>
      </c>
      <c r="H7" s="18">
        <v>42495</v>
      </c>
      <c r="I7" s="18">
        <v>90124</v>
      </c>
      <c r="J7" s="18">
        <v>66564</v>
      </c>
      <c r="K7" s="18">
        <v>34111</v>
      </c>
      <c r="L7" s="18">
        <v>54818</v>
      </c>
      <c r="M7" s="18">
        <v>16550</v>
      </c>
      <c r="N7" s="18">
        <v>11978</v>
      </c>
      <c r="O7" s="18">
        <v>56249</v>
      </c>
      <c r="P7" s="17">
        <f t="shared" si="0"/>
        <v>800427</v>
      </c>
      <c r="R7" s="9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K7" s="1"/>
    </row>
    <row r="8" spans="1:37">
      <c r="A8" s="16" t="s">
        <v>29</v>
      </c>
      <c r="B8" s="18">
        <v>5609</v>
      </c>
      <c r="C8" s="18">
        <v>32851</v>
      </c>
      <c r="D8" s="18">
        <v>0</v>
      </c>
      <c r="E8" s="18">
        <v>6173</v>
      </c>
      <c r="F8" s="18">
        <v>7342</v>
      </c>
      <c r="G8" s="18">
        <v>0</v>
      </c>
      <c r="H8" s="18">
        <v>1060</v>
      </c>
      <c r="I8" s="18">
        <v>14990</v>
      </c>
      <c r="J8" s="18">
        <v>1423</v>
      </c>
      <c r="K8" s="18">
        <v>3312</v>
      </c>
      <c r="L8" s="18">
        <v>4540</v>
      </c>
      <c r="M8" s="18">
        <v>4874</v>
      </c>
      <c r="N8" s="18">
        <v>5960</v>
      </c>
      <c r="O8" s="18">
        <v>16704</v>
      </c>
      <c r="P8" s="17">
        <f t="shared" si="0"/>
        <v>104838</v>
      </c>
      <c r="R8" s="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K8" s="1"/>
    </row>
    <row r="9" spans="1:37">
      <c r="A9" s="16" t="s">
        <v>28</v>
      </c>
      <c r="B9" s="18">
        <v>575803</v>
      </c>
      <c r="C9" s="18">
        <v>294753</v>
      </c>
      <c r="D9" s="18">
        <v>64025</v>
      </c>
      <c r="E9" s="18">
        <v>53833</v>
      </c>
      <c r="F9" s="18">
        <v>138286</v>
      </c>
      <c r="G9" s="18">
        <v>195706</v>
      </c>
      <c r="H9" s="18">
        <v>157092</v>
      </c>
      <c r="I9" s="18">
        <v>35107</v>
      </c>
      <c r="J9" s="18">
        <v>123337</v>
      </c>
      <c r="K9" s="18">
        <v>201976</v>
      </c>
      <c r="L9" s="18">
        <v>126091</v>
      </c>
      <c r="M9" s="18">
        <v>174216</v>
      </c>
      <c r="N9" s="18">
        <v>188213</v>
      </c>
      <c r="O9" s="18">
        <v>129370</v>
      </c>
      <c r="P9" s="17">
        <f t="shared" si="0"/>
        <v>2457808</v>
      </c>
      <c r="R9" s="9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K9" s="1"/>
    </row>
    <row r="10" spans="1:37">
      <c r="A10" s="16" t="s">
        <v>27</v>
      </c>
      <c r="B10" s="18">
        <v>2345967</v>
      </c>
      <c r="C10" s="18">
        <v>334885</v>
      </c>
      <c r="D10" s="18">
        <v>323136</v>
      </c>
      <c r="E10" s="18">
        <v>111327</v>
      </c>
      <c r="F10" s="18">
        <v>195473</v>
      </c>
      <c r="G10" s="18">
        <v>259808</v>
      </c>
      <c r="H10" s="18">
        <v>160186</v>
      </c>
      <c r="I10" s="18">
        <v>213260</v>
      </c>
      <c r="J10" s="18">
        <v>289410</v>
      </c>
      <c r="K10" s="18">
        <v>104516</v>
      </c>
      <c r="L10" s="18">
        <v>304752</v>
      </c>
      <c r="M10" s="18">
        <v>195984</v>
      </c>
      <c r="N10" s="18">
        <v>72662</v>
      </c>
      <c r="O10" s="18">
        <v>63355</v>
      </c>
      <c r="P10" s="17">
        <f t="shared" si="0"/>
        <v>4974721</v>
      </c>
      <c r="R10" s="9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7">
      <c r="A11" s="16" t="s">
        <v>26</v>
      </c>
      <c r="B11" s="18">
        <v>0</v>
      </c>
      <c r="C11" s="18">
        <v>0</v>
      </c>
      <c r="D11" s="18">
        <v>1351</v>
      </c>
      <c r="E11" s="18">
        <v>515</v>
      </c>
      <c r="F11" s="18">
        <v>4565</v>
      </c>
      <c r="G11" s="18">
        <v>31214</v>
      </c>
      <c r="H11" s="18">
        <v>15376</v>
      </c>
      <c r="I11" s="18">
        <v>9446</v>
      </c>
      <c r="J11" s="18">
        <v>4064</v>
      </c>
      <c r="K11" s="18">
        <v>5437</v>
      </c>
      <c r="L11" s="18">
        <v>21912</v>
      </c>
      <c r="M11" s="18">
        <v>12902</v>
      </c>
      <c r="N11" s="18">
        <v>2246</v>
      </c>
      <c r="O11" s="18">
        <v>211</v>
      </c>
      <c r="P11" s="17">
        <f t="shared" si="0"/>
        <v>109239</v>
      </c>
      <c r="R11" s="9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7">
      <c r="A12" s="16" t="s">
        <v>25</v>
      </c>
      <c r="B12" s="18">
        <v>802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0.39</v>
      </c>
      <c r="P12" s="17">
        <f t="shared" si="0"/>
        <v>802.39</v>
      </c>
      <c r="R12" s="9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7">
      <c r="A13" s="16" t="s">
        <v>24</v>
      </c>
      <c r="B13" s="18">
        <v>40265</v>
      </c>
      <c r="C13" s="18">
        <v>104252</v>
      </c>
      <c r="D13" s="18">
        <v>165764</v>
      </c>
      <c r="E13" s="18">
        <v>51292</v>
      </c>
      <c r="F13" s="18">
        <v>146313</v>
      </c>
      <c r="G13" s="18">
        <v>49676</v>
      </c>
      <c r="H13" s="18">
        <v>87758</v>
      </c>
      <c r="I13" s="18">
        <v>262976</v>
      </c>
      <c r="J13" s="18">
        <v>182041</v>
      </c>
      <c r="K13" s="18">
        <v>550361</v>
      </c>
      <c r="L13" s="18">
        <v>258321</v>
      </c>
      <c r="M13" s="18">
        <v>186133</v>
      </c>
      <c r="N13" s="18">
        <v>110064</v>
      </c>
      <c r="O13" s="18">
        <v>34887</v>
      </c>
      <c r="P13" s="17">
        <f t="shared" si="0"/>
        <v>2230103</v>
      </c>
      <c r="R13" s="9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7">
      <c r="A14" s="16" t="s">
        <v>23</v>
      </c>
      <c r="B14" s="18">
        <v>3025</v>
      </c>
      <c r="C14" s="18">
        <v>6409</v>
      </c>
      <c r="D14" s="18">
        <v>0</v>
      </c>
      <c r="E14" s="18">
        <v>8895</v>
      </c>
      <c r="F14" s="18">
        <v>156</v>
      </c>
      <c r="G14" s="18">
        <v>18</v>
      </c>
      <c r="H14" s="18">
        <v>2453</v>
      </c>
      <c r="I14" s="18">
        <v>263</v>
      </c>
      <c r="J14" s="18">
        <v>0</v>
      </c>
      <c r="K14" s="18">
        <v>7617</v>
      </c>
      <c r="L14" s="18">
        <v>1942</v>
      </c>
      <c r="M14" s="18">
        <v>3171</v>
      </c>
      <c r="N14" s="18">
        <v>0</v>
      </c>
      <c r="O14" s="18">
        <v>10644</v>
      </c>
      <c r="P14" s="17">
        <f t="shared" si="0"/>
        <v>44593</v>
      </c>
      <c r="R14" s="9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7">
      <c r="A15" s="16" t="s">
        <v>22</v>
      </c>
      <c r="B15" s="18">
        <v>3085</v>
      </c>
      <c r="C15" s="18">
        <v>70324</v>
      </c>
      <c r="D15" s="18">
        <v>53220</v>
      </c>
      <c r="E15" s="18">
        <v>975</v>
      </c>
      <c r="F15" s="18">
        <v>216400</v>
      </c>
      <c r="G15" s="18">
        <v>56544</v>
      </c>
      <c r="H15" s="18">
        <v>217</v>
      </c>
      <c r="I15" s="18">
        <v>8488</v>
      </c>
      <c r="J15" s="18">
        <v>0</v>
      </c>
      <c r="K15" s="18">
        <v>37052</v>
      </c>
      <c r="L15" s="18">
        <v>3277</v>
      </c>
      <c r="M15" s="18">
        <v>13795</v>
      </c>
      <c r="N15" s="18">
        <v>0</v>
      </c>
      <c r="O15" s="18">
        <v>0</v>
      </c>
      <c r="P15" s="17">
        <f t="shared" si="0"/>
        <v>463377</v>
      </c>
      <c r="R15" s="9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7">
      <c r="A16" s="16" t="s">
        <v>21</v>
      </c>
      <c r="B16" s="18">
        <v>548</v>
      </c>
      <c r="C16" s="18">
        <v>3624</v>
      </c>
      <c r="D16" s="18">
        <v>612</v>
      </c>
      <c r="E16" s="18">
        <v>526</v>
      </c>
      <c r="F16" s="18">
        <v>4959</v>
      </c>
      <c r="G16" s="18">
        <v>2668</v>
      </c>
      <c r="H16" s="18">
        <v>0</v>
      </c>
      <c r="I16" s="18">
        <v>0</v>
      </c>
      <c r="J16" s="18">
        <v>5815</v>
      </c>
      <c r="K16" s="18">
        <v>2727</v>
      </c>
      <c r="L16" s="18">
        <v>4</v>
      </c>
      <c r="M16" s="18">
        <v>595</v>
      </c>
      <c r="N16" s="18">
        <v>1665</v>
      </c>
      <c r="O16" s="18">
        <v>382</v>
      </c>
      <c r="P16" s="17">
        <f t="shared" si="0"/>
        <v>24125</v>
      </c>
      <c r="R16" s="9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K16" s="1"/>
    </row>
    <row r="17" spans="1:37">
      <c r="A17" s="16" t="s">
        <v>20</v>
      </c>
      <c r="B17" s="18">
        <v>187199</v>
      </c>
      <c r="C17" s="18">
        <v>3621</v>
      </c>
      <c r="D17" s="18">
        <v>658</v>
      </c>
      <c r="E17" s="18">
        <v>13311</v>
      </c>
      <c r="F17" s="18">
        <v>3608</v>
      </c>
      <c r="G17" s="18">
        <v>59793</v>
      </c>
      <c r="H17" s="18">
        <v>58294</v>
      </c>
      <c r="I17" s="18">
        <v>38094</v>
      </c>
      <c r="J17" s="18">
        <v>50469</v>
      </c>
      <c r="K17" s="18">
        <v>42781</v>
      </c>
      <c r="L17" s="18">
        <v>44017</v>
      </c>
      <c r="M17" s="18">
        <v>72687</v>
      </c>
      <c r="N17" s="18">
        <v>23096</v>
      </c>
      <c r="O17" s="18">
        <v>407</v>
      </c>
      <c r="P17" s="17">
        <f t="shared" si="0"/>
        <v>598035</v>
      </c>
      <c r="R17" s="9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K17" s="1"/>
    </row>
    <row r="18" spans="1:37">
      <c r="A18" s="16" t="s">
        <v>19</v>
      </c>
      <c r="B18" s="18">
        <v>82623</v>
      </c>
      <c r="C18" s="18">
        <v>221</v>
      </c>
      <c r="D18" s="18">
        <v>36953</v>
      </c>
      <c r="E18" s="18">
        <v>4289</v>
      </c>
      <c r="F18" s="18">
        <v>10953</v>
      </c>
      <c r="G18" s="18">
        <v>23277</v>
      </c>
      <c r="H18" s="18">
        <v>14931</v>
      </c>
      <c r="I18" s="18">
        <v>73554</v>
      </c>
      <c r="J18" s="18">
        <v>5853</v>
      </c>
      <c r="K18" s="18">
        <v>44281</v>
      </c>
      <c r="L18" s="18">
        <v>57916</v>
      </c>
      <c r="M18" s="18">
        <v>61055</v>
      </c>
      <c r="N18" s="18">
        <v>30336</v>
      </c>
      <c r="O18" s="18">
        <v>5142</v>
      </c>
      <c r="P18" s="17">
        <f t="shared" si="0"/>
        <v>451384</v>
      </c>
      <c r="R18" s="9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K18" s="1"/>
    </row>
    <row r="19" spans="1:37">
      <c r="A19" s="16" t="s">
        <v>18</v>
      </c>
      <c r="B19" s="18">
        <v>6432</v>
      </c>
      <c r="C19" s="18">
        <v>16985</v>
      </c>
      <c r="D19" s="18">
        <v>11028</v>
      </c>
      <c r="E19" s="18">
        <v>0</v>
      </c>
      <c r="F19" s="18">
        <v>45422</v>
      </c>
      <c r="G19" s="18">
        <v>2458</v>
      </c>
      <c r="H19" s="18">
        <v>4781</v>
      </c>
      <c r="I19" s="18">
        <v>6533</v>
      </c>
      <c r="J19" s="18">
        <v>9528</v>
      </c>
      <c r="K19" s="18">
        <v>8955</v>
      </c>
      <c r="L19" s="18">
        <v>9127</v>
      </c>
      <c r="M19" s="18">
        <v>13349</v>
      </c>
      <c r="N19" s="18">
        <v>10210</v>
      </c>
      <c r="O19" s="18">
        <v>539</v>
      </c>
      <c r="P19" s="17">
        <f t="shared" si="0"/>
        <v>145347</v>
      </c>
      <c r="R19" s="9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K19" s="1"/>
    </row>
    <row r="20" spans="1:37">
      <c r="A20" s="16" t="s">
        <v>17</v>
      </c>
      <c r="B20" s="18">
        <v>3712</v>
      </c>
      <c r="C20" s="18">
        <v>17861</v>
      </c>
      <c r="D20" s="18">
        <v>1829</v>
      </c>
      <c r="E20" s="18">
        <v>2</v>
      </c>
      <c r="F20" s="18">
        <v>0</v>
      </c>
      <c r="G20" s="18">
        <v>0</v>
      </c>
      <c r="H20" s="18">
        <v>1448</v>
      </c>
      <c r="I20" s="18">
        <v>0</v>
      </c>
      <c r="J20" s="18">
        <v>45</v>
      </c>
      <c r="K20" s="18">
        <v>0</v>
      </c>
      <c r="L20" s="18">
        <v>255</v>
      </c>
      <c r="M20" s="18">
        <v>349</v>
      </c>
      <c r="N20" s="18">
        <v>1417</v>
      </c>
      <c r="O20" s="18">
        <v>55</v>
      </c>
      <c r="P20" s="17">
        <f t="shared" si="0"/>
        <v>26973</v>
      </c>
      <c r="R20" s="9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K20" s="1"/>
    </row>
    <row r="21" spans="1:37">
      <c r="A21" s="16" t="s">
        <v>16</v>
      </c>
      <c r="B21" s="18">
        <v>47319</v>
      </c>
      <c r="C21" s="18">
        <v>10068</v>
      </c>
      <c r="D21" s="18">
        <v>66326</v>
      </c>
      <c r="E21" s="18">
        <v>44974</v>
      </c>
      <c r="F21" s="18">
        <v>38139</v>
      </c>
      <c r="G21" s="18">
        <v>6493</v>
      </c>
      <c r="H21" s="18">
        <v>5813</v>
      </c>
      <c r="I21" s="18">
        <v>77710</v>
      </c>
      <c r="J21" s="18">
        <v>19320</v>
      </c>
      <c r="K21" s="18">
        <v>9651</v>
      </c>
      <c r="L21" s="18">
        <v>55978</v>
      </c>
      <c r="M21" s="18">
        <v>8807</v>
      </c>
      <c r="N21" s="18">
        <v>13438</v>
      </c>
      <c r="O21" s="18">
        <v>5664</v>
      </c>
      <c r="P21" s="17">
        <f t="shared" si="0"/>
        <v>409700</v>
      </c>
      <c r="R21" s="9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K21" s="1"/>
    </row>
    <row r="22" spans="1:37">
      <c r="A22" s="16" t="s">
        <v>15</v>
      </c>
      <c r="B22" s="18">
        <v>918623</v>
      </c>
      <c r="C22" s="18">
        <v>95640</v>
      </c>
      <c r="D22" s="18">
        <v>115532</v>
      </c>
      <c r="E22" s="18">
        <v>75022</v>
      </c>
      <c r="F22" s="18">
        <v>79124</v>
      </c>
      <c r="G22" s="18">
        <v>72389</v>
      </c>
      <c r="H22" s="18">
        <v>69592</v>
      </c>
      <c r="I22" s="18">
        <v>31614</v>
      </c>
      <c r="J22" s="18">
        <v>93887</v>
      </c>
      <c r="K22" s="18">
        <v>132046</v>
      </c>
      <c r="L22" s="18">
        <v>117059</v>
      </c>
      <c r="M22" s="18">
        <v>52588</v>
      </c>
      <c r="N22" s="18">
        <v>72946</v>
      </c>
      <c r="O22" s="18">
        <v>45415</v>
      </c>
      <c r="P22" s="17">
        <f t="shared" si="0"/>
        <v>1971477</v>
      </c>
      <c r="R22" s="9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K22" s="1"/>
    </row>
    <row r="23" spans="1:37">
      <c r="A23" s="16" t="s">
        <v>14</v>
      </c>
      <c r="B23" s="18">
        <v>102543</v>
      </c>
      <c r="C23" s="18">
        <v>50411</v>
      </c>
      <c r="D23" s="18">
        <v>57638</v>
      </c>
      <c r="E23" s="18">
        <v>6683</v>
      </c>
      <c r="F23" s="18">
        <v>11397</v>
      </c>
      <c r="G23" s="18">
        <v>18336</v>
      </c>
      <c r="H23" s="18">
        <v>1200</v>
      </c>
      <c r="I23" s="18">
        <v>3213</v>
      </c>
      <c r="J23" s="18">
        <v>3736</v>
      </c>
      <c r="K23" s="18">
        <v>11290</v>
      </c>
      <c r="L23" s="18">
        <v>7558</v>
      </c>
      <c r="M23" s="18">
        <v>28628</v>
      </c>
      <c r="N23" s="18">
        <v>8993</v>
      </c>
      <c r="O23" s="18">
        <v>9782</v>
      </c>
      <c r="P23" s="17">
        <f t="shared" si="0"/>
        <v>321408</v>
      </c>
      <c r="R23" s="9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K23" s="1"/>
    </row>
    <row r="24" spans="1:37">
      <c r="A24" s="16" t="s">
        <v>13</v>
      </c>
      <c r="B24" s="18">
        <v>3309</v>
      </c>
      <c r="C24" s="18">
        <v>9823</v>
      </c>
      <c r="D24" s="18">
        <v>2037</v>
      </c>
      <c r="E24" s="18">
        <v>13821</v>
      </c>
      <c r="F24" s="18">
        <v>4472</v>
      </c>
      <c r="G24" s="18">
        <v>4413</v>
      </c>
      <c r="H24" s="18">
        <v>34069</v>
      </c>
      <c r="I24" s="18">
        <v>8683</v>
      </c>
      <c r="J24" s="18">
        <v>5768</v>
      </c>
      <c r="K24" s="18">
        <v>11336</v>
      </c>
      <c r="L24" s="18">
        <v>2191</v>
      </c>
      <c r="M24" s="18">
        <v>4332</v>
      </c>
      <c r="N24" s="18">
        <v>7735</v>
      </c>
      <c r="O24" s="18">
        <v>102</v>
      </c>
      <c r="P24" s="17">
        <f t="shared" si="0"/>
        <v>112091</v>
      </c>
      <c r="R24" s="9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K24" s="1"/>
    </row>
    <row r="25" spans="1:37">
      <c r="A25" s="16" t="s">
        <v>12</v>
      </c>
      <c r="B25" s="18">
        <v>600</v>
      </c>
      <c r="C25" s="18">
        <v>550</v>
      </c>
      <c r="D25" s="18">
        <v>0</v>
      </c>
      <c r="E25" s="18">
        <v>0</v>
      </c>
      <c r="F25" s="18">
        <v>79</v>
      </c>
      <c r="G25" s="18">
        <v>0</v>
      </c>
      <c r="H25" s="18">
        <v>4871</v>
      </c>
      <c r="I25" s="18">
        <v>0</v>
      </c>
      <c r="J25" s="18">
        <v>0</v>
      </c>
      <c r="K25" s="18">
        <v>0</v>
      </c>
      <c r="L25" s="18">
        <v>0</v>
      </c>
      <c r="M25" s="18">
        <v>356</v>
      </c>
      <c r="N25" s="18">
        <v>7</v>
      </c>
      <c r="O25" s="18">
        <v>44</v>
      </c>
      <c r="P25" s="17">
        <f t="shared" si="0"/>
        <v>6507</v>
      </c>
      <c r="R25" s="9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K25" s="1"/>
    </row>
    <row r="26" spans="1:37">
      <c r="A26" s="16" t="s">
        <v>11</v>
      </c>
      <c r="B26" s="18">
        <v>91700</v>
      </c>
      <c r="C26" s="18">
        <v>9370</v>
      </c>
      <c r="D26" s="18">
        <v>36992</v>
      </c>
      <c r="E26" s="18">
        <v>26572</v>
      </c>
      <c r="F26" s="18">
        <v>2733</v>
      </c>
      <c r="G26" s="18">
        <v>4744</v>
      </c>
      <c r="H26" s="18">
        <v>3363</v>
      </c>
      <c r="I26" s="18">
        <v>0</v>
      </c>
      <c r="J26" s="18">
        <v>16248</v>
      </c>
      <c r="K26" s="18">
        <v>0</v>
      </c>
      <c r="L26" s="18">
        <v>0</v>
      </c>
      <c r="M26" s="18">
        <v>2231</v>
      </c>
      <c r="N26" s="18">
        <v>1241</v>
      </c>
      <c r="O26" s="18">
        <v>2915</v>
      </c>
      <c r="P26" s="17">
        <f t="shared" si="0"/>
        <v>198109</v>
      </c>
      <c r="R26" s="9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K26" s="1"/>
    </row>
    <row r="27" spans="1:37">
      <c r="A27" s="16" t="s">
        <v>10</v>
      </c>
      <c r="B27" s="18">
        <v>34472</v>
      </c>
      <c r="C27" s="18">
        <v>174</v>
      </c>
      <c r="D27" s="18">
        <v>49402</v>
      </c>
      <c r="E27" s="18">
        <v>5470</v>
      </c>
      <c r="F27" s="18">
        <v>838</v>
      </c>
      <c r="G27" s="18">
        <v>70377</v>
      </c>
      <c r="H27" s="18">
        <v>24794</v>
      </c>
      <c r="I27" s="18">
        <v>66989</v>
      </c>
      <c r="J27" s="18">
        <v>54755</v>
      </c>
      <c r="K27" s="18">
        <v>4468</v>
      </c>
      <c r="L27" s="18">
        <v>269797</v>
      </c>
      <c r="M27" s="18">
        <v>106324</v>
      </c>
      <c r="N27" s="18">
        <v>27316</v>
      </c>
      <c r="O27" s="18">
        <v>34752</v>
      </c>
      <c r="P27" s="17">
        <f t="shared" si="0"/>
        <v>749928</v>
      </c>
      <c r="R27" s="9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K27" s="1"/>
    </row>
    <row r="28" spans="1:37">
      <c r="A28" s="16" t="s">
        <v>9</v>
      </c>
      <c r="B28" s="18">
        <v>44832</v>
      </c>
      <c r="C28" s="18">
        <v>30722</v>
      </c>
      <c r="D28" s="18">
        <v>42948</v>
      </c>
      <c r="E28" s="18">
        <v>22900</v>
      </c>
      <c r="F28" s="18">
        <v>90624</v>
      </c>
      <c r="G28" s="18">
        <v>99495</v>
      </c>
      <c r="H28" s="18">
        <v>56481</v>
      </c>
      <c r="I28" s="18">
        <v>16972</v>
      </c>
      <c r="J28" s="18">
        <v>26383</v>
      </c>
      <c r="K28" s="18">
        <v>7112</v>
      </c>
      <c r="L28" s="18">
        <v>127454</v>
      </c>
      <c r="M28" s="18">
        <v>38184</v>
      </c>
      <c r="N28" s="18">
        <v>38033</v>
      </c>
      <c r="O28" s="18">
        <v>34944</v>
      </c>
      <c r="P28" s="17">
        <f t="shared" si="0"/>
        <v>677084</v>
      </c>
      <c r="R28" s="9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K28" s="1"/>
    </row>
    <row r="29" spans="1:37">
      <c r="A29" s="16" t="s">
        <v>8</v>
      </c>
      <c r="B29" s="18">
        <v>3424020</v>
      </c>
      <c r="C29" s="18">
        <v>659526</v>
      </c>
      <c r="D29" s="18">
        <v>303354</v>
      </c>
      <c r="E29" s="18">
        <v>360590</v>
      </c>
      <c r="F29" s="18">
        <v>284431</v>
      </c>
      <c r="G29" s="18">
        <v>315577</v>
      </c>
      <c r="H29" s="18">
        <v>493638</v>
      </c>
      <c r="I29" s="18">
        <v>882028</v>
      </c>
      <c r="J29" s="18">
        <v>514355</v>
      </c>
      <c r="K29" s="18">
        <v>71832</v>
      </c>
      <c r="L29" s="18">
        <v>80085</v>
      </c>
      <c r="M29" s="18">
        <v>339879</v>
      </c>
      <c r="N29" s="18">
        <v>261073</v>
      </c>
      <c r="O29" s="18">
        <v>26539</v>
      </c>
      <c r="P29" s="17">
        <f t="shared" si="0"/>
        <v>8016927</v>
      </c>
      <c r="R29" s="9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K29" s="1"/>
    </row>
    <row r="30" spans="1:37">
      <c r="A30" s="16" t="s">
        <v>7</v>
      </c>
      <c r="B30" s="18">
        <v>817</v>
      </c>
      <c r="C30" s="18">
        <v>0</v>
      </c>
      <c r="D30" s="18">
        <v>5250</v>
      </c>
      <c r="E30" s="18">
        <v>0</v>
      </c>
      <c r="F30" s="18">
        <v>0</v>
      </c>
      <c r="G30" s="18">
        <v>0</v>
      </c>
      <c r="H30" s="18">
        <v>2400</v>
      </c>
      <c r="I30" s="18">
        <v>0</v>
      </c>
      <c r="J30" s="18">
        <v>0</v>
      </c>
      <c r="K30" s="18">
        <v>0</v>
      </c>
      <c r="L30" s="18">
        <v>0</v>
      </c>
      <c r="M30" s="18">
        <v>3788</v>
      </c>
      <c r="N30" s="18">
        <v>106</v>
      </c>
      <c r="O30" s="18">
        <v>2766</v>
      </c>
      <c r="P30" s="17">
        <f t="shared" si="0"/>
        <v>15127</v>
      </c>
      <c r="R30" s="9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K30" s="1"/>
    </row>
    <row r="31" spans="1:37">
      <c r="A31" s="16" t="s">
        <v>6</v>
      </c>
      <c r="B31" s="18">
        <v>483831</v>
      </c>
      <c r="C31" s="18">
        <v>154629</v>
      </c>
      <c r="D31" s="18">
        <v>87448</v>
      </c>
      <c r="E31" s="18">
        <v>41216</v>
      </c>
      <c r="F31" s="18">
        <v>49899</v>
      </c>
      <c r="G31" s="18">
        <v>58473</v>
      </c>
      <c r="H31" s="18">
        <v>63140</v>
      </c>
      <c r="I31" s="18">
        <v>109386</v>
      </c>
      <c r="J31" s="18">
        <v>183</v>
      </c>
      <c r="K31" s="18">
        <v>50214</v>
      </c>
      <c r="L31" s="18">
        <v>74111</v>
      </c>
      <c r="M31" s="18">
        <v>55891</v>
      </c>
      <c r="N31" s="18">
        <v>33792</v>
      </c>
      <c r="O31" s="18">
        <v>15283</v>
      </c>
      <c r="P31" s="17">
        <f t="shared" si="0"/>
        <v>1277496</v>
      </c>
      <c r="R31" s="9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K31" s="1"/>
    </row>
    <row r="32" spans="1:37">
      <c r="A32" s="16" t="s">
        <v>5</v>
      </c>
      <c r="B32" s="18">
        <v>0</v>
      </c>
      <c r="C32" s="18">
        <v>6816</v>
      </c>
      <c r="D32" s="18">
        <v>141</v>
      </c>
      <c r="E32" s="18">
        <v>0</v>
      </c>
      <c r="F32" s="18">
        <v>0</v>
      </c>
      <c r="G32" s="18">
        <v>0</v>
      </c>
      <c r="H32" s="18">
        <v>1924</v>
      </c>
      <c r="I32" s="18">
        <v>0</v>
      </c>
      <c r="J32" s="18">
        <v>2509</v>
      </c>
      <c r="K32" s="18">
        <v>5611</v>
      </c>
      <c r="L32" s="18">
        <v>5868</v>
      </c>
      <c r="M32" s="18">
        <v>2089</v>
      </c>
      <c r="N32" s="18">
        <v>1872</v>
      </c>
      <c r="O32" s="18">
        <v>5256</v>
      </c>
      <c r="P32" s="17">
        <f t="shared" si="0"/>
        <v>32086</v>
      </c>
      <c r="R32" s="9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K32" s="1"/>
    </row>
    <row r="33" spans="1:37">
      <c r="A33" s="16" t="s">
        <v>4</v>
      </c>
      <c r="B33" s="15">
        <v>16428</v>
      </c>
      <c r="C33" s="15">
        <v>14685</v>
      </c>
      <c r="D33" s="15">
        <v>210</v>
      </c>
      <c r="E33" s="15">
        <v>231</v>
      </c>
      <c r="F33" s="15">
        <v>65</v>
      </c>
      <c r="G33" s="15">
        <v>192</v>
      </c>
      <c r="H33" s="15">
        <v>900</v>
      </c>
      <c r="I33" s="15">
        <v>4325</v>
      </c>
      <c r="J33" s="15">
        <v>3083</v>
      </c>
      <c r="K33" s="15">
        <v>2781</v>
      </c>
      <c r="L33" s="15">
        <v>5541</v>
      </c>
      <c r="M33" s="15">
        <v>1688</v>
      </c>
      <c r="N33" s="15">
        <v>1067</v>
      </c>
      <c r="O33" s="15">
        <v>493</v>
      </c>
      <c r="P33" s="14">
        <f t="shared" si="0"/>
        <v>51689</v>
      </c>
      <c r="Q33" s="2"/>
      <c r="R33" s="9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K33" s="1"/>
    </row>
    <row r="34" spans="1:37">
      <c r="A34" s="16" t="s">
        <v>3</v>
      </c>
      <c r="B34" s="15">
        <v>52996</v>
      </c>
      <c r="C34" s="15">
        <v>147565</v>
      </c>
      <c r="D34" s="15">
        <v>208</v>
      </c>
      <c r="E34" s="15">
        <v>1410</v>
      </c>
      <c r="F34" s="15">
        <v>2005</v>
      </c>
      <c r="G34" s="15">
        <v>4829</v>
      </c>
      <c r="H34" s="15">
        <v>8314</v>
      </c>
      <c r="I34" s="15">
        <v>5905</v>
      </c>
      <c r="J34" s="15">
        <v>24810</v>
      </c>
      <c r="K34" s="15">
        <v>3979</v>
      </c>
      <c r="L34" s="15">
        <v>12889</v>
      </c>
      <c r="M34" s="15">
        <v>4389</v>
      </c>
      <c r="N34" s="15">
        <v>10382</v>
      </c>
      <c r="O34" s="15">
        <v>944</v>
      </c>
      <c r="P34" s="14">
        <f t="shared" si="0"/>
        <v>280625</v>
      </c>
      <c r="Q34" s="2"/>
      <c r="R34" s="9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K34" s="1"/>
    </row>
    <row r="35" spans="1:37">
      <c r="A35" s="13" t="s">
        <v>2</v>
      </c>
      <c r="B35" s="12">
        <v>52940</v>
      </c>
      <c r="C35" s="12">
        <v>3831</v>
      </c>
      <c r="D35" s="12">
        <v>116460</v>
      </c>
      <c r="E35" s="12">
        <v>19422</v>
      </c>
      <c r="F35" s="12">
        <v>0</v>
      </c>
      <c r="G35" s="12">
        <v>19276</v>
      </c>
      <c r="H35" s="12">
        <v>16213</v>
      </c>
      <c r="I35" s="12">
        <v>53495</v>
      </c>
      <c r="J35" s="12">
        <v>25439</v>
      </c>
      <c r="K35" s="12">
        <v>238834</v>
      </c>
      <c r="L35" s="12">
        <v>278500</v>
      </c>
      <c r="M35" s="12">
        <v>110810</v>
      </c>
      <c r="N35" s="12">
        <v>21464</v>
      </c>
      <c r="O35" s="12">
        <v>14630</v>
      </c>
      <c r="P35" s="11">
        <f t="shared" si="0"/>
        <v>971314</v>
      </c>
      <c r="Q35" s="2"/>
      <c r="R35" s="9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</row>
    <row r="36" spans="1:37" ht="37" customHeight="1">
      <c r="A36" s="22" t="s">
        <v>1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10"/>
      <c r="R36" s="9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K36" s="1"/>
    </row>
    <row r="37" spans="1:37" ht="46" customHeight="1">
      <c r="A37" s="22" t="s">
        <v>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"/>
      <c r="AK37" s="1"/>
    </row>
    <row r="39" spans="1:37">
      <c r="AK39" s="1"/>
    </row>
    <row r="40" spans="1:37">
      <c r="AK40" s="1"/>
    </row>
    <row r="41" spans="1:37">
      <c r="AK41" s="1"/>
    </row>
    <row r="42" spans="1:37">
      <c r="AK42" s="1"/>
    </row>
    <row r="43" spans="1:37">
      <c r="AK43" s="1"/>
    </row>
    <row r="44" spans="1:37">
      <c r="AK44" s="1"/>
    </row>
    <row r="45" spans="1:37">
      <c r="AK45" s="1"/>
    </row>
    <row r="46" spans="1:37">
      <c r="AK46" s="1"/>
    </row>
    <row r="47" spans="1:37" s="2" customFormat="1">
      <c r="C47"/>
      <c r="D47"/>
      <c r="E47"/>
      <c r="F47"/>
      <c r="G47"/>
      <c r="H47"/>
      <c r="I47"/>
      <c r="J47"/>
      <c r="K47"/>
      <c r="AK47" s="3"/>
    </row>
    <row r="48" spans="1:37" s="2" customFormat="1" ht="16" customHeight="1">
      <c r="C48"/>
      <c r="D48"/>
      <c r="E48"/>
      <c r="F48"/>
      <c r="G48"/>
      <c r="H48"/>
      <c r="I48"/>
      <c r="J48"/>
      <c r="K48"/>
      <c r="P48" s="7"/>
      <c r="Q48" s="7"/>
      <c r="R48" s="5"/>
      <c r="S48" s="5"/>
      <c r="T48" s="5"/>
      <c r="AK48" s="3"/>
    </row>
    <row r="49" spans="3:37" s="2" customFormat="1">
      <c r="C49"/>
      <c r="D49"/>
      <c r="E49"/>
      <c r="F49"/>
      <c r="G49"/>
      <c r="H49"/>
      <c r="I49"/>
      <c r="J49"/>
      <c r="K49"/>
      <c r="P49" s="6"/>
      <c r="Q49" s="6"/>
      <c r="R49" s="5"/>
      <c r="S49" s="5"/>
      <c r="T49" s="5"/>
      <c r="AK49" s="3"/>
    </row>
    <row r="50" spans="3:37" s="2" customFormat="1">
      <c r="C50"/>
      <c r="D50"/>
      <c r="E50"/>
      <c r="F50"/>
      <c r="G50"/>
      <c r="H50"/>
      <c r="I50"/>
      <c r="J50"/>
      <c r="K50"/>
      <c r="R50" s="4"/>
      <c r="S50" s="4"/>
      <c r="T50" s="4"/>
      <c r="AK50" s="3"/>
    </row>
    <row r="51" spans="3:37" s="2" customFormat="1">
      <c r="C51"/>
      <c r="D51"/>
      <c r="E51"/>
      <c r="F51"/>
      <c r="G51"/>
      <c r="H51"/>
      <c r="I51"/>
      <c r="J51"/>
      <c r="K51"/>
      <c r="AK51" s="3"/>
    </row>
    <row r="52" spans="3:37" s="2" customFormat="1">
      <c r="C52"/>
      <c r="D52"/>
      <c r="E52"/>
      <c r="F52"/>
      <c r="G52"/>
      <c r="H52"/>
      <c r="I52"/>
      <c r="J52"/>
      <c r="K52"/>
      <c r="AK52" s="3"/>
    </row>
    <row r="53" spans="3:37" s="2" customFormat="1">
      <c r="C53"/>
      <c r="D53"/>
      <c r="E53"/>
      <c r="F53"/>
      <c r="G53"/>
      <c r="H53"/>
      <c r="I53"/>
      <c r="J53"/>
      <c r="K53"/>
      <c r="AK53" s="3"/>
    </row>
    <row r="54" spans="3:37" s="2" customFormat="1">
      <c r="C54"/>
      <c r="D54"/>
      <c r="E54"/>
      <c r="F54"/>
      <c r="G54"/>
      <c r="H54"/>
      <c r="I54"/>
      <c r="J54"/>
      <c r="K54"/>
      <c r="AK54" s="3"/>
    </row>
    <row r="55" spans="3:37">
      <c r="AK55" s="1"/>
    </row>
    <row r="56" spans="3:37">
      <c r="AK56" s="1"/>
    </row>
    <row r="57" spans="3:37">
      <c r="AK57" s="1"/>
    </row>
    <row r="58" spans="3:37">
      <c r="AK58" s="1"/>
    </row>
    <row r="59" spans="3:37">
      <c r="AK59" s="1"/>
    </row>
    <row r="60" spans="3:37">
      <c r="AK60" s="1"/>
    </row>
    <row r="61" spans="3:37">
      <c r="AK61" s="1"/>
    </row>
    <row r="62" spans="3:37">
      <c r="AK62" s="1"/>
    </row>
    <row r="63" spans="3:37">
      <c r="AK63" s="1"/>
    </row>
    <row r="64" spans="3:37">
      <c r="AK64" s="1"/>
    </row>
    <row r="65" spans="37:37">
      <c r="AK65" s="1"/>
    </row>
    <row r="66" spans="37:37">
      <c r="AK66" s="1"/>
    </row>
    <row r="67" spans="37:37">
      <c r="AK67" s="1"/>
    </row>
    <row r="68" spans="37:37">
      <c r="AK68" s="1"/>
    </row>
    <row r="69" spans="37:37">
      <c r="AK69" s="1"/>
    </row>
    <row r="70" spans="37:37">
      <c r="AK70" s="1"/>
    </row>
    <row r="71" spans="37:37">
      <c r="AK71" s="1"/>
    </row>
    <row r="74" spans="37:37">
      <c r="AK74" s="1"/>
    </row>
    <row r="76" spans="37:37">
      <c r="AK76" s="1"/>
    </row>
    <row r="77" spans="37:37">
      <c r="AK77" s="1"/>
    </row>
    <row r="78" spans="37:37">
      <c r="AK78" s="1"/>
    </row>
    <row r="79" spans="37:37">
      <c r="AK79" s="1"/>
    </row>
    <row r="80" spans="37:37">
      <c r="AK80" s="1"/>
    </row>
    <row r="81" spans="37:37">
      <c r="AK81" s="1"/>
    </row>
    <row r="82" spans="37:37">
      <c r="AK82" s="1"/>
    </row>
    <row r="83" spans="37:37">
      <c r="AK83" s="1"/>
    </row>
    <row r="84" spans="37:37">
      <c r="AK84" s="1"/>
    </row>
    <row r="86" spans="37:37">
      <c r="AK86" s="1"/>
    </row>
    <row r="87" spans="37:37">
      <c r="AK87" s="1"/>
    </row>
    <row r="89" spans="37:37">
      <c r="AK89" s="1"/>
    </row>
    <row r="90" spans="37:37">
      <c r="AK90" s="1"/>
    </row>
    <row r="92" spans="37:37">
      <c r="AK92" s="1"/>
    </row>
    <row r="93" spans="37:37">
      <c r="AK93" s="1"/>
    </row>
    <row r="94" spans="37:37">
      <c r="AK94" s="1"/>
    </row>
    <row r="95" spans="37:37">
      <c r="AK95" s="1"/>
    </row>
    <row r="96" spans="37:37">
      <c r="AK96" s="1"/>
    </row>
    <row r="97" spans="37:37">
      <c r="AK97" s="1"/>
    </row>
    <row r="98" spans="37:37">
      <c r="AK98" s="1"/>
    </row>
    <row r="99" spans="37:37">
      <c r="AK99" s="1"/>
    </row>
    <row r="100" spans="37:37">
      <c r="AK100" s="1"/>
    </row>
    <row r="101" spans="37:37">
      <c r="AK101" s="1"/>
    </row>
    <row r="102" spans="37:37">
      <c r="AK102" s="1"/>
    </row>
    <row r="103" spans="37:37">
      <c r="AK103" s="1"/>
    </row>
    <row r="104" spans="37:37">
      <c r="AK104" s="1"/>
    </row>
    <row r="105" spans="37:37">
      <c r="AK105" s="1"/>
    </row>
    <row r="106" spans="37:37">
      <c r="AK106" s="1"/>
    </row>
    <row r="107" spans="37:37">
      <c r="AK107" s="1"/>
    </row>
    <row r="108" spans="37:37">
      <c r="AK108" s="1"/>
    </row>
    <row r="109" spans="37:37">
      <c r="AK109" s="1"/>
    </row>
    <row r="110" spans="37:37">
      <c r="AK110" s="1"/>
    </row>
    <row r="111" spans="37:37">
      <c r="AK111" s="1"/>
    </row>
    <row r="112" spans="37:37">
      <c r="AK112" s="1"/>
    </row>
    <row r="113" spans="37:37">
      <c r="AK113" s="1"/>
    </row>
    <row r="128" spans="37:37">
      <c r="AK128" s="1"/>
    </row>
    <row r="129" spans="37:37">
      <c r="AK129" s="1"/>
    </row>
    <row r="130" spans="37:37">
      <c r="AK130" s="1"/>
    </row>
    <row r="131" spans="37:37">
      <c r="AK131" s="1"/>
    </row>
    <row r="132" spans="37:37">
      <c r="AK132" s="1"/>
    </row>
    <row r="133" spans="37:37">
      <c r="AK133" s="1"/>
    </row>
    <row r="134" spans="37:37">
      <c r="AK134" s="1"/>
    </row>
    <row r="135" spans="37:37">
      <c r="AK135" s="1"/>
    </row>
    <row r="136" spans="37:37">
      <c r="AK136" s="1"/>
    </row>
    <row r="137" spans="37:37">
      <c r="AK137" s="1"/>
    </row>
    <row r="138" spans="37:37">
      <c r="AK138" s="1"/>
    </row>
    <row r="139" spans="37:37">
      <c r="AK139" s="1"/>
    </row>
    <row r="140" spans="37:37">
      <c r="AK140" s="1"/>
    </row>
    <row r="141" spans="37:37">
      <c r="AK141" s="1"/>
    </row>
    <row r="142" spans="37:37">
      <c r="AK142" s="1"/>
    </row>
    <row r="143" spans="37:37">
      <c r="AK143" s="1"/>
    </row>
    <row r="145" spans="37:37">
      <c r="AK145" s="1"/>
    </row>
    <row r="148" spans="37:37">
      <c r="AK148" s="1"/>
    </row>
    <row r="151" spans="37:37">
      <c r="AK151" s="1"/>
    </row>
    <row r="152" spans="37:37">
      <c r="AK152" s="1"/>
    </row>
    <row r="153" spans="37:37">
      <c r="AK153" s="1"/>
    </row>
    <row r="155" spans="37:37">
      <c r="AK155" s="1"/>
    </row>
    <row r="156" spans="37:37">
      <c r="AK156" s="1"/>
    </row>
    <row r="157" spans="37:37">
      <c r="AK157" s="1"/>
    </row>
    <row r="158" spans="37:37">
      <c r="AK158" s="1"/>
    </row>
    <row r="160" spans="37:37">
      <c r="AK160" s="1"/>
    </row>
    <row r="161" spans="37:37">
      <c r="AK161" s="1"/>
    </row>
    <row r="163" spans="37:37">
      <c r="AK163" s="1"/>
    </row>
    <row r="165" spans="37:37">
      <c r="AK165" s="1"/>
    </row>
    <row r="166" spans="37:37">
      <c r="AK166" s="1"/>
    </row>
    <row r="167" spans="37:37">
      <c r="AK167" s="1"/>
    </row>
    <row r="171" spans="37:37">
      <c r="AK171" s="1"/>
    </row>
    <row r="174" spans="37:37">
      <c r="AK174" s="1"/>
    </row>
    <row r="175" spans="37:37">
      <c r="AK175" s="1"/>
    </row>
    <row r="178" spans="37:37">
      <c r="AK178" s="1"/>
    </row>
    <row r="179" spans="37:37">
      <c r="AK179" s="1"/>
    </row>
    <row r="182" spans="37:37">
      <c r="AK182" s="1"/>
    </row>
    <row r="184" spans="37:37">
      <c r="AK184" s="1"/>
    </row>
    <row r="185" spans="37:37">
      <c r="AK185" s="1"/>
    </row>
    <row r="187" spans="37:37">
      <c r="AK187" s="1"/>
    </row>
    <row r="188" spans="37:37">
      <c r="AK188" s="1"/>
    </row>
    <row r="189" spans="37:37">
      <c r="AK189" s="1"/>
    </row>
    <row r="190" spans="37:37">
      <c r="AK190" s="1"/>
    </row>
    <row r="191" spans="37:37">
      <c r="AK191" s="1"/>
    </row>
    <row r="192" spans="37:37">
      <c r="AK192" s="1"/>
    </row>
    <row r="193" spans="37:37">
      <c r="AK193" s="1"/>
    </row>
    <row r="194" spans="37:37">
      <c r="AK194" s="1"/>
    </row>
    <row r="195" spans="37:37">
      <c r="AK195" s="1"/>
    </row>
    <row r="196" spans="37:37">
      <c r="AK196" s="1"/>
    </row>
    <row r="198" spans="37:37">
      <c r="AK198" s="1"/>
    </row>
    <row r="199" spans="37:37">
      <c r="AK199" s="1"/>
    </row>
    <row r="200" spans="37:37">
      <c r="AK200" s="1"/>
    </row>
    <row r="204" spans="37:37">
      <c r="AK204" s="1"/>
    </row>
    <row r="210" spans="37:37">
      <c r="AK210" s="1"/>
    </row>
    <row r="212" spans="37:37">
      <c r="AK212" s="1"/>
    </row>
    <row r="214" spans="37:37">
      <c r="AK214" s="1"/>
    </row>
    <row r="215" spans="37:37">
      <c r="AK215" s="1"/>
    </row>
    <row r="216" spans="37:37">
      <c r="AK216" s="1"/>
    </row>
    <row r="217" spans="37:37">
      <c r="AK217" s="1"/>
    </row>
    <row r="218" spans="37:37">
      <c r="AK218" s="1"/>
    </row>
    <row r="219" spans="37:37">
      <c r="AK219" s="1"/>
    </row>
    <row r="220" spans="37:37">
      <c r="AK220" s="1"/>
    </row>
    <row r="221" spans="37:37">
      <c r="AK221" s="1"/>
    </row>
    <row r="222" spans="37:37">
      <c r="AK222" s="1"/>
    </row>
    <row r="223" spans="37:37">
      <c r="AK223" s="1"/>
    </row>
    <row r="224" spans="37:37">
      <c r="AK224" s="1"/>
    </row>
    <row r="225" spans="37:37">
      <c r="AK225" s="1"/>
    </row>
    <row r="226" spans="37:37">
      <c r="AK226" s="1"/>
    </row>
    <row r="227" spans="37:37">
      <c r="AK227" s="1"/>
    </row>
    <row r="228" spans="37:37">
      <c r="AK228" s="1"/>
    </row>
    <row r="230" spans="37:37">
      <c r="AK230" s="1"/>
    </row>
    <row r="231" spans="37:37">
      <c r="AK231" s="1"/>
    </row>
    <row r="232" spans="37:37">
      <c r="AK232" s="1"/>
    </row>
    <row r="233" spans="37:37">
      <c r="AK233" s="1"/>
    </row>
    <row r="234" spans="37:37">
      <c r="AK234" s="1"/>
    </row>
    <row r="235" spans="37:37">
      <c r="AK235" s="1"/>
    </row>
    <row r="236" spans="37:37">
      <c r="AK236" s="1"/>
    </row>
    <row r="237" spans="37:37">
      <c r="AK237" s="1"/>
    </row>
    <row r="238" spans="37:37">
      <c r="AK238" s="1"/>
    </row>
    <row r="240" spans="37:37">
      <c r="AK240" s="1"/>
    </row>
    <row r="241" spans="37:37">
      <c r="AK241" s="1"/>
    </row>
    <row r="242" spans="37:37">
      <c r="AK242" s="1"/>
    </row>
    <row r="243" spans="37:37">
      <c r="AK243" s="1"/>
    </row>
    <row r="244" spans="37:37">
      <c r="AK244" s="1"/>
    </row>
    <row r="245" spans="37:37">
      <c r="AK245" s="1"/>
    </row>
    <row r="246" spans="37:37">
      <c r="AK246" s="1"/>
    </row>
    <row r="247" spans="37:37">
      <c r="AK247" s="1"/>
    </row>
    <row r="248" spans="37:37">
      <c r="AK248" s="1"/>
    </row>
    <row r="249" spans="37:37">
      <c r="AK249" s="1"/>
    </row>
    <row r="250" spans="37:37">
      <c r="AK250" s="1"/>
    </row>
    <row r="251" spans="37:37">
      <c r="AK251" s="1"/>
    </row>
    <row r="252" spans="37:37">
      <c r="AK252" s="1"/>
    </row>
    <row r="253" spans="37:37">
      <c r="AK253" s="1"/>
    </row>
    <row r="254" spans="37:37">
      <c r="AK254" s="1"/>
    </row>
    <row r="255" spans="37:37">
      <c r="AK255" s="1"/>
    </row>
    <row r="256" spans="37:37">
      <c r="AK256" s="1"/>
    </row>
    <row r="257" spans="37:37">
      <c r="AK257" s="1"/>
    </row>
    <row r="258" spans="37:37">
      <c r="AK258" s="1"/>
    </row>
    <row r="259" spans="37:37">
      <c r="AK259" s="1"/>
    </row>
    <row r="260" spans="37:37">
      <c r="AK260" s="1"/>
    </row>
    <row r="261" spans="37:37">
      <c r="AK261" s="1"/>
    </row>
    <row r="262" spans="37:37">
      <c r="AK262" s="1"/>
    </row>
    <row r="263" spans="37:37">
      <c r="AK263" s="1"/>
    </row>
    <row r="264" spans="37:37">
      <c r="AK264" s="1"/>
    </row>
    <row r="265" spans="37:37">
      <c r="AK265" s="1"/>
    </row>
    <row r="266" spans="37:37">
      <c r="AK266" s="1"/>
    </row>
    <row r="267" spans="37:37">
      <c r="AK267" s="1"/>
    </row>
    <row r="268" spans="37:37">
      <c r="AK268" s="1"/>
    </row>
    <row r="269" spans="37:37">
      <c r="AK269" s="1"/>
    </row>
    <row r="270" spans="37:37">
      <c r="AK270" s="1"/>
    </row>
    <row r="271" spans="37:37">
      <c r="AK271" s="1"/>
    </row>
    <row r="272" spans="37:37">
      <c r="AK272" s="1"/>
    </row>
    <row r="273" spans="37:37">
      <c r="AK273" s="1"/>
    </row>
    <row r="274" spans="37:37">
      <c r="AK274" s="1"/>
    </row>
    <row r="275" spans="37:37">
      <c r="AK275" s="1"/>
    </row>
    <row r="276" spans="37:37">
      <c r="AK276" s="1"/>
    </row>
    <row r="277" spans="37:37">
      <c r="AK277" s="1"/>
    </row>
    <row r="278" spans="37:37">
      <c r="AK278" s="1"/>
    </row>
    <row r="279" spans="37:37">
      <c r="AK279" s="1"/>
    </row>
    <row r="280" spans="37:37">
      <c r="AK280" s="1"/>
    </row>
    <row r="281" spans="37:37">
      <c r="AK281" s="1"/>
    </row>
    <row r="282" spans="37:37">
      <c r="AK282" s="1"/>
    </row>
    <row r="283" spans="37:37">
      <c r="AK283" s="1"/>
    </row>
    <row r="284" spans="37:37">
      <c r="AK284" s="1"/>
    </row>
    <row r="285" spans="37:37">
      <c r="AK285" s="1"/>
    </row>
    <row r="286" spans="37:37">
      <c r="AK286" s="1"/>
    </row>
    <row r="287" spans="37:37">
      <c r="AK287" s="1"/>
    </row>
    <row r="288" spans="37:37">
      <c r="AK288" s="1"/>
    </row>
    <row r="289" spans="37:37">
      <c r="AK289" s="1"/>
    </row>
    <row r="290" spans="37:37">
      <c r="AK290" s="1"/>
    </row>
    <row r="291" spans="37:37">
      <c r="AK291" s="1"/>
    </row>
    <row r="292" spans="37:37">
      <c r="AK292" s="1"/>
    </row>
    <row r="293" spans="37:37">
      <c r="AK293" s="1"/>
    </row>
    <row r="294" spans="37:37">
      <c r="AK294" s="1"/>
    </row>
    <row r="302" spans="37:37">
      <c r="AK302" s="1"/>
    </row>
    <row r="310" spans="37:37">
      <c r="AK310" s="1"/>
    </row>
    <row r="311" spans="37:37">
      <c r="AK311" s="1"/>
    </row>
    <row r="312" spans="37:37">
      <c r="AK312" s="1"/>
    </row>
    <row r="313" spans="37:37">
      <c r="AK313" s="1"/>
    </row>
    <row r="314" spans="37:37">
      <c r="AK314" s="1"/>
    </row>
    <row r="315" spans="37:37">
      <c r="AK315" s="1"/>
    </row>
    <row r="316" spans="37:37">
      <c r="AK316" s="1"/>
    </row>
    <row r="318" spans="37:37">
      <c r="AK318" s="1"/>
    </row>
    <row r="321" spans="37:37">
      <c r="AK321" s="1"/>
    </row>
    <row r="322" spans="37:37">
      <c r="AK322" s="1"/>
    </row>
    <row r="323" spans="37:37">
      <c r="AK323" s="1"/>
    </row>
    <row r="324" spans="37:37">
      <c r="AK324" s="1"/>
    </row>
    <row r="326" spans="37:37">
      <c r="AK326" s="1"/>
    </row>
    <row r="327" spans="37:37">
      <c r="AK327" s="1"/>
    </row>
    <row r="329" spans="37:37">
      <c r="AK329" s="1"/>
    </row>
    <row r="330" spans="37:37">
      <c r="AK330" s="1"/>
    </row>
    <row r="331" spans="37:37">
      <c r="AK331" s="1"/>
    </row>
    <row r="332" spans="37:37">
      <c r="AK332" s="1"/>
    </row>
    <row r="333" spans="37:37">
      <c r="AK333" s="1"/>
    </row>
    <row r="334" spans="37:37">
      <c r="AK334" s="1"/>
    </row>
    <row r="335" spans="37:37">
      <c r="AK335" s="1"/>
    </row>
    <row r="336" spans="37:37">
      <c r="AK336" s="1"/>
    </row>
    <row r="337" spans="37:37">
      <c r="AK337" s="1"/>
    </row>
    <row r="338" spans="37:37">
      <c r="AK338" s="1"/>
    </row>
    <row r="339" spans="37:37">
      <c r="AK339" s="1"/>
    </row>
    <row r="340" spans="37:37">
      <c r="AK340" s="1"/>
    </row>
    <row r="341" spans="37:37">
      <c r="AK341" s="1"/>
    </row>
    <row r="342" spans="37:37">
      <c r="AK342" s="1"/>
    </row>
    <row r="343" spans="37:37">
      <c r="AK343" s="1"/>
    </row>
    <row r="344" spans="37:37">
      <c r="AK344" s="1"/>
    </row>
    <row r="345" spans="37:37">
      <c r="AK345" s="1"/>
    </row>
    <row r="346" spans="37:37">
      <c r="AK346" s="1"/>
    </row>
    <row r="347" spans="37:37">
      <c r="AK347" s="1"/>
    </row>
    <row r="348" spans="37:37">
      <c r="AK348" s="1"/>
    </row>
    <row r="349" spans="37:37">
      <c r="AK349" s="1"/>
    </row>
    <row r="350" spans="37:37">
      <c r="AK350" s="1"/>
    </row>
    <row r="351" spans="37:37">
      <c r="AK351" s="1"/>
    </row>
    <row r="352" spans="37:37">
      <c r="AK352" s="1"/>
    </row>
    <row r="353" spans="37:37">
      <c r="AK353" s="1"/>
    </row>
    <row r="354" spans="37:37">
      <c r="AK354" s="1"/>
    </row>
    <row r="355" spans="37:37">
      <c r="AK355" s="1"/>
    </row>
    <row r="356" spans="37:37">
      <c r="AK356" s="1"/>
    </row>
    <row r="357" spans="37:37">
      <c r="AK357" s="1"/>
    </row>
    <row r="358" spans="37:37">
      <c r="AK358" s="1"/>
    </row>
    <row r="359" spans="37:37">
      <c r="AK359" s="1"/>
    </row>
    <row r="360" spans="37:37">
      <c r="AK360" s="1"/>
    </row>
    <row r="361" spans="37:37">
      <c r="AK361" s="1"/>
    </row>
    <row r="362" spans="37:37">
      <c r="AK362" s="1"/>
    </row>
    <row r="363" spans="37:37">
      <c r="AK363" s="1"/>
    </row>
    <row r="364" spans="37:37">
      <c r="AK364" s="1"/>
    </row>
    <row r="365" spans="37:37">
      <c r="AK365" s="1"/>
    </row>
    <row r="368" spans="37:37">
      <c r="AK368" s="1"/>
    </row>
    <row r="372" spans="37:37">
      <c r="AK372" s="1"/>
    </row>
    <row r="377" spans="37:37">
      <c r="AK377" s="1"/>
    </row>
    <row r="379" spans="37:37">
      <c r="AK379" s="1"/>
    </row>
    <row r="380" spans="37:37">
      <c r="AK380" s="1"/>
    </row>
    <row r="381" spans="37:37">
      <c r="AK381" s="1"/>
    </row>
    <row r="382" spans="37:37">
      <c r="AK382" s="1"/>
    </row>
    <row r="383" spans="37:37">
      <c r="AK383" s="1"/>
    </row>
    <row r="384" spans="37:37">
      <c r="AK384" s="1"/>
    </row>
    <row r="385" spans="37:37">
      <c r="AK385" s="1"/>
    </row>
    <row r="386" spans="37:37">
      <c r="AK386" s="1"/>
    </row>
    <row r="387" spans="37:37">
      <c r="AK387" s="1"/>
    </row>
    <row r="389" spans="37:37">
      <c r="AK389" s="1"/>
    </row>
    <row r="390" spans="37:37">
      <c r="AK390" s="1"/>
    </row>
    <row r="391" spans="37:37">
      <c r="AK391" s="1"/>
    </row>
    <row r="392" spans="37:37">
      <c r="AK392" s="1"/>
    </row>
    <row r="393" spans="37:37">
      <c r="AK393" s="1"/>
    </row>
    <row r="395" spans="37:37">
      <c r="AK395" s="1"/>
    </row>
    <row r="400" spans="37:37">
      <c r="AK400" s="1"/>
    </row>
    <row r="402" spans="37:37">
      <c r="AK402" s="1"/>
    </row>
    <row r="403" spans="37:37">
      <c r="AK403" s="1"/>
    </row>
    <row r="404" spans="37:37">
      <c r="AK404" s="1"/>
    </row>
    <row r="405" spans="37:37">
      <c r="AK405" s="1"/>
    </row>
    <row r="406" spans="37:37">
      <c r="AK406" s="1"/>
    </row>
    <row r="407" spans="37:37">
      <c r="AK407" s="1"/>
    </row>
    <row r="408" spans="37:37">
      <c r="AK408" s="1"/>
    </row>
    <row r="409" spans="37:37">
      <c r="AK409" s="1"/>
    </row>
    <row r="415" spans="37:37">
      <c r="AK415" s="1"/>
    </row>
    <row r="416" spans="37:37">
      <c r="AK416" s="1"/>
    </row>
    <row r="417" spans="37:37">
      <c r="AK417" s="1"/>
    </row>
    <row r="418" spans="37:37">
      <c r="AK418" s="1"/>
    </row>
    <row r="419" spans="37:37">
      <c r="AK419" s="1"/>
    </row>
    <row r="420" spans="37:37">
      <c r="AK420" s="1"/>
    </row>
    <row r="422" spans="37:37">
      <c r="AK422" s="1"/>
    </row>
    <row r="423" spans="37:37">
      <c r="AK423" s="1"/>
    </row>
    <row r="425" spans="37:37">
      <c r="AK425" s="1"/>
    </row>
    <row r="426" spans="37:37">
      <c r="AK426" s="1"/>
    </row>
    <row r="427" spans="37:37">
      <c r="AK427" s="1"/>
    </row>
    <row r="428" spans="37:37">
      <c r="AK428" s="1"/>
    </row>
    <row r="429" spans="37:37">
      <c r="AK429" s="1"/>
    </row>
    <row r="430" spans="37:37">
      <c r="AK430" s="1"/>
    </row>
    <row r="431" spans="37:37">
      <c r="AK431" s="1"/>
    </row>
    <row r="432" spans="37:37">
      <c r="AK432" s="1"/>
    </row>
    <row r="433" spans="37:37">
      <c r="AK433" s="1"/>
    </row>
    <row r="434" spans="37:37">
      <c r="AK434" s="1"/>
    </row>
    <row r="436" spans="37:37">
      <c r="AK436" s="1"/>
    </row>
    <row r="437" spans="37:37">
      <c r="AK437" s="1"/>
    </row>
    <row r="438" spans="37:37">
      <c r="AK438" s="1"/>
    </row>
    <row r="439" spans="37:37">
      <c r="AK439" s="1"/>
    </row>
    <row r="441" spans="37:37">
      <c r="AK441" s="1"/>
    </row>
    <row r="442" spans="37:37">
      <c r="AK442" s="1"/>
    </row>
    <row r="443" spans="37:37">
      <c r="AK443" s="1"/>
    </row>
    <row r="444" spans="37:37">
      <c r="AK444" s="1"/>
    </row>
    <row r="445" spans="37:37">
      <c r="AK445" s="1"/>
    </row>
    <row r="446" spans="37:37">
      <c r="AK446" s="1"/>
    </row>
    <row r="447" spans="37:37">
      <c r="AK447" s="1"/>
    </row>
    <row r="448" spans="37:37">
      <c r="AK448" s="1"/>
    </row>
    <row r="449" spans="37:37">
      <c r="AK449" s="1"/>
    </row>
    <row r="450" spans="37:37">
      <c r="AK450" s="1"/>
    </row>
    <row r="451" spans="37:37">
      <c r="AK451" s="1"/>
    </row>
    <row r="452" spans="37:37">
      <c r="AK452" s="1"/>
    </row>
    <row r="453" spans="37:37">
      <c r="AK453" s="1"/>
    </row>
    <row r="454" spans="37:37">
      <c r="AK454" s="1"/>
    </row>
    <row r="455" spans="37:37">
      <c r="AK455" s="1"/>
    </row>
    <row r="456" spans="37:37">
      <c r="AK456" s="1"/>
    </row>
    <row r="457" spans="37:37">
      <c r="AK457" s="1"/>
    </row>
    <row r="458" spans="37:37">
      <c r="AK458" s="1"/>
    </row>
    <row r="459" spans="37:37">
      <c r="AK459" s="1"/>
    </row>
    <row r="460" spans="37:37">
      <c r="AK460" s="1"/>
    </row>
    <row r="461" spans="37:37">
      <c r="AK461" s="1"/>
    </row>
    <row r="462" spans="37:37">
      <c r="AK462" s="1"/>
    </row>
    <row r="463" spans="37:37">
      <c r="AK463" s="1"/>
    </row>
  </sheetData>
  <mergeCells count="6">
    <mergeCell ref="A37:P37"/>
    <mergeCell ref="A2:A3"/>
    <mergeCell ref="B2:O2"/>
    <mergeCell ref="A1:P1"/>
    <mergeCell ref="P2:P3"/>
    <mergeCell ref="A36:P36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Mapa_2.5.2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Rodriguez Monroy</dc:creator>
  <cp:lastModifiedBy>César  Rodríguez Ortega</cp:lastModifiedBy>
  <dcterms:created xsi:type="dcterms:W3CDTF">2014-08-26T15:32:10Z</dcterms:created>
  <dcterms:modified xsi:type="dcterms:W3CDTF">2014-09-26T22:49:13Z</dcterms:modified>
</cp:coreProperties>
</file>