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800"/>
  </bookViews>
  <sheets>
    <sheet name="Figura_7.3.1.2" sheetId="1" r:id="rId1"/>
  </sheets>
  <calcPr calcId="145621"/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<sst xmlns="http://schemas.openxmlformats.org/spreadsheetml/2006/main" count="16" uniqueCount="16">
  <si>
    <t>TIPO DE RESIDUO</t>
  </si>
  <si>
    <t>GENERACIÓN ESTIMADA</t>
  </si>
  <si>
    <t>Residuos sólidos</t>
  </si>
  <si>
    <t>Líquidos de proceso</t>
  </si>
  <si>
    <t>Aceites gastados</t>
  </si>
  <si>
    <t>Solventes</t>
  </si>
  <si>
    <t>Lodos</t>
  </si>
  <si>
    <t>Breas</t>
  </si>
  <si>
    <t>Biológico-infecciosos</t>
  </si>
  <si>
    <t>Escorias</t>
  </si>
  <si>
    <t>Sustancias corrosivas</t>
  </si>
  <si>
    <t>Otros residuos</t>
  </si>
  <si>
    <t>Total</t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</si>
  <si>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
Dirección General de Gestión Integral de Materiales y Actividades Riesgosas, Subsecretaría de Gestión para la Protección Ambiental. Semarnat. México. 2013.</t>
    </r>
  </si>
  <si>
    <t>PORCENTAJE</t>
  </si>
  <si>
    <r>
      <t xml:space="preserve">GENERACIÓN DE RP, POR TIPO, REPORTADA AL PADRÓN DE GENERADORES DE RP, 2004-2012
</t>
    </r>
    <r>
      <rPr>
        <sz val="10"/>
        <color theme="1"/>
        <rFont val="Arial"/>
        <family val="2"/>
      </rPr>
      <t>(toneladas acumuladas)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</si>
</sst>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0.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0" fillId="0" borderId="2" xfId="0" applyNumberFormat="1" applyBorder="1"/>
    <xf numFmtId="2" fontId="0" fillId="0" borderId="0" xfId="0" applyNumberForma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sqref="A1:C1"/>
    </sheetView>
  </sheetViews>
  <sheetFormatPr baseColWidth="10" defaultRowHeight="15" x14ac:dyDescent="0.25"/>
  <cols>
    <col min="1" max="1" width="30.140625" customWidth="1"/>
    <col min="2" max="2" width="34.28515625" customWidth="1"/>
    <col min="3" max="3" width="24.7109375" customWidth="1"/>
  </cols>
  <sheetData>
    <row r="1" spans="1:3" ht="39.75" customHeight="1" x14ac:dyDescent="0.25">
      <c r="A1" s="12" t="s">
        <v>15</v>
      </c>
      <c r="B1" s="13"/>
      <c r="C1" s="14"/>
    </row>
    <row r="2" spans="1:3" ht="30.75" customHeight="1" x14ac:dyDescent="0.25">
      <c r="A2" s="1" t="s">
        <v>0</v>
      </c>
      <c r="B2" s="1" t="s">
        <v>1</v>
      </c>
      <c r="C2" s="11" t="s">
        <v>14</v>
      </c>
    </row>
    <row r="3" spans="1:3" ht="15" customHeight="1" x14ac:dyDescent="0.25">
      <c r="A3" s="2" t="s">
        <v>2</v>
      </c>
      <c r="B3" s="6">
        <v>900182.55</v>
      </c>
      <c r="C3" s="8">
        <f>B3*100/B13</f>
        <v>45.969162662875164</v>
      </c>
    </row>
    <row r="4" spans="1:3" ht="15" customHeight="1" x14ac:dyDescent="0.25">
      <c r="A4" s="3" t="s">
        <v>3</v>
      </c>
      <c r="B4" s="6">
        <v>54102.689999999995</v>
      </c>
      <c r="C4" s="8">
        <f>B4*100/B13</f>
        <v>2.7628344463121497</v>
      </c>
    </row>
    <row r="5" spans="1:3" ht="15" customHeight="1" x14ac:dyDescent="0.25">
      <c r="A5" s="3" t="s">
        <v>4</v>
      </c>
      <c r="B5" s="6">
        <v>416599.12000000005</v>
      </c>
      <c r="C5" s="8">
        <f>B5*100/B13</f>
        <v>21.274254552580089</v>
      </c>
    </row>
    <row r="6" spans="1:3" ht="15" customHeight="1" x14ac:dyDescent="0.25">
      <c r="A6" s="4" t="s">
        <v>5</v>
      </c>
      <c r="B6" s="6">
        <v>67328.78</v>
      </c>
      <c r="C6" s="8">
        <f>B6*100/B13</f>
        <v>3.438244431324442</v>
      </c>
    </row>
    <row r="7" spans="1:3" ht="15" customHeight="1" x14ac:dyDescent="0.25">
      <c r="A7" s="4" t="s">
        <v>6</v>
      </c>
      <c r="B7" s="6">
        <v>159490.04999999999</v>
      </c>
      <c r="C7" s="8">
        <f>B7*100/B13</f>
        <v>8.1445969504297668</v>
      </c>
    </row>
    <row r="8" spans="1:3" ht="15" customHeight="1" x14ac:dyDescent="0.25">
      <c r="A8" s="4" t="s">
        <v>7</v>
      </c>
      <c r="B8" s="6">
        <v>577.64</v>
      </c>
      <c r="C8" s="10">
        <f>B8*100/B13</f>
        <v>2.9498046946792301E-2</v>
      </c>
    </row>
    <row r="9" spans="1:3" ht="15" customHeight="1" x14ac:dyDescent="0.25">
      <c r="A9" s="4" t="s">
        <v>8</v>
      </c>
      <c r="B9" s="6">
        <v>147076.04999999999</v>
      </c>
      <c r="C9" s="8">
        <f>B9*100/B13</f>
        <v>7.510657550808066</v>
      </c>
    </row>
    <row r="10" spans="1:3" ht="15" customHeight="1" x14ac:dyDescent="0.25">
      <c r="A10" s="4" t="s">
        <v>9</v>
      </c>
      <c r="B10" s="6">
        <v>28736.43</v>
      </c>
      <c r="C10" s="8">
        <f>B10*100/B13</f>
        <v>1.4674685984751934</v>
      </c>
    </row>
    <row r="11" spans="1:3" ht="15" customHeight="1" x14ac:dyDescent="0.25">
      <c r="A11" s="3" t="s">
        <v>10</v>
      </c>
      <c r="B11" s="6">
        <v>19919.97</v>
      </c>
      <c r="C11" s="8">
        <f>B11*100/B13</f>
        <v>1.0172429371904548</v>
      </c>
    </row>
    <row r="12" spans="1:3" ht="15" customHeight="1" x14ac:dyDescent="0.25">
      <c r="A12" s="3" t="s">
        <v>11</v>
      </c>
      <c r="B12" s="6">
        <v>164218.07</v>
      </c>
      <c r="C12" s="8">
        <f>B12*100/B13</f>
        <v>8.3860403337227769</v>
      </c>
    </row>
    <row r="13" spans="1:3" ht="15" customHeight="1" x14ac:dyDescent="0.25">
      <c r="A13" s="5" t="s">
        <v>12</v>
      </c>
      <c r="B13" s="7">
        <v>1958231.34</v>
      </c>
      <c r="C13" s="9"/>
    </row>
    <row r="14" spans="1:3" ht="49.5" customHeight="1" x14ac:dyDescent="0.25">
      <c r="A14" s="15" t="s">
        <v>13</v>
      </c>
      <c r="B14" s="16"/>
      <c r="C14" s="17"/>
    </row>
  </sheetData>
  <mergeCells count="2">
    <mergeCell ref="A1:C1"/>
    <mergeCell ref="A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Figura_7.3.1.2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Eric Daniel Barrios Monterde</dc:creator>
  <cp:lastModifiedBy>Sergio Eric Daniel Barrios Monterde</cp:lastModifiedBy>
  <dcterms:created xsi:type="dcterms:W3CDTF">2014-12-04T20:35:15Z</dcterms:created>
  <dcterms:modified xsi:type="dcterms:W3CDTF">2014-12-08T21:44:47Z</dcterms:modified>
</cp:coreProperties>
</file>